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615" yWindow="-30" windowWidth="10680" windowHeight="8340"/>
  </bookViews>
  <sheets>
    <sheet name="FINAL for print" sheetId="44" r:id="rId1"/>
  </sheets>
  <calcPr calcId="125725"/>
</workbook>
</file>

<file path=xl/sharedStrings.xml><?xml version="1.0" encoding="utf-8"?>
<sst xmlns="http://schemas.openxmlformats.org/spreadsheetml/2006/main" count="6156" uniqueCount="1828">
  <si>
    <t>STATION CODE</t>
  </si>
  <si>
    <t>LOCATIONS</t>
  </si>
  <si>
    <t>TEMPERATURE ºC</t>
  </si>
  <si>
    <t>D.O. (mg/l)</t>
  </si>
  <si>
    <t>pH</t>
  </si>
  <si>
    <t>CONDUCTIVITY (µmhos/cm)</t>
  </si>
  <si>
    <t>B.O.D. (mg/l)</t>
  </si>
  <si>
    <t>FECAL COLIFORM (MPN/100ml)</t>
  </si>
  <si>
    <t>TOTAL COLIFORM (MPN/100ml)</t>
  </si>
  <si>
    <t>Min</t>
  </si>
  <si>
    <t>Max</t>
  </si>
  <si>
    <t>Mean</t>
  </si>
  <si>
    <t>DHANSIRI AT NAGALAND-ASSAM BORDER, DIMAPUR</t>
  </si>
  <si>
    <t>DZU D/S KOHIMA TOWN</t>
  </si>
  <si>
    <t>CHATHE AT MEDZIPHEMA, DIMAPUR</t>
  </si>
  <si>
    <t>TEESTA AT SILIGURI</t>
  </si>
  <si>
    <t>RANGA NADI D/S OF HYDEL PROJECT</t>
  </si>
  <si>
    <t>ESTUARINE ZONE</t>
  </si>
  <si>
    <t>GODAVARI AT BASARA, ADILABAD</t>
  </si>
  <si>
    <t>GODAVARI  AT MANCHERIAL, NEAR RLY BDG B/C OF RALLAVAGU</t>
  </si>
  <si>
    <t>GODAVARI AT RAMAGUNDAM D/S, NEAR FCI INTAKE WELL, KARIMNAGAR</t>
  </si>
  <si>
    <t>GODAVARI AT KAMALPUR U/S M/S AP RAYONS LTD. INTAKE WELL, WARANGAL</t>
  </si>
  <si>
    <t>GODAVARI AT KAMALPUR D/S AT M/S. AP RAYONS LTD. DISCHARGE POINT, WARANGAL</t>
  </si>
  <si>
    <t>GODAVARI AT BHADRACHALAM U/S BATHING GHAT, KHAMMAM</t>
  </si>
  <si>
    <t>GODAVARI AT BHADRACHALAM D/S BATHING GHAT, KHAMMAM</t>
  </si>
  <si>
    <t>GODAVARI AT RAJAMUNDRY U/S OF NALLA CHANNEL</t>
  </si>
  <si>
    <t>GODAVARI AT RAJAMUNDRY D/S OF NALLA CHANNEL</t>
  </si>
  <si>
    <t>KANHAN D/S OF NAGPUR</t>
  </si>
  <si>
    <t>PURNA AT DHUPESHWAR</t>
  </si>
  <si>
    <t>WAINGANGA U/S OF GAURAV PAPER MILLS, NEAR JACKWELL.</t>
  </si>
  <si>
    <t>WAINGANGA D/S OF GAURAV PAPER MILLS, NEAR JACKWELL.</t>
  </si>
  <si>
    <t>SABARI AT KUNAVARAM, KHAMMAM</t>
  </si>
  <si>
    <t>KRISHNA D/S OF ISLAMPUR</t>
  </si>
  <si>
    <t>KRISHNA RIVER AT WAI.</t>
  </si>
  <si>
    <t>PANCHAGANGA U/S OF KOLHAPUR TOWN</t>
  </si>
  <si>
    <t>PANCHAGANGA D/S OF KOLHAPUR TOWN</t>
  </si>
  <si>
    <t>CHANDRABHAGA U/S OF PANDHARPUR TOWN</t>
  </si>
  <si>
    <t>CHANDRABHAGA D/S OF PANDHARPUR TOWN</t>
  </si>
  <si>
    <t>KAGINA D/S OF SEWAGE DISPOSAL POINT</t>
  </si>
  <si>
    <t>KINNERASANI A/C OF KTPS ASH POND EFFLUENTS, KHAMMAM</t>
  </si>
  <si>
    <t>HEMAVATI AT D/S OF HOLENARASIPURA TOWN AT RAMADEVALA WEIR</t>
  </si>
  <si>
    <t>MAYEM LAKE, BICHOLIM</t>
  </si>
  <si>
    <t>MIRALAM LAKE NEAR ZOO PARK, RANGAREDDY</t>
  </si>
  <si>
    <t>BHADRAKALI CHEVURU, BHADRAKALI TEMPLE, WARANGAL</t>
  </si>
  <si>
    <t>DURGAM CHEVURU</t>
  </si>
  <si>
    <t>PEDDA CHEVURU</t>
  </si>
  <si>
    <t>MALLAPUR TANK</t>
  </si>
  <si>
    <t>PAZHASSI RESERVOIR (KANNUR)</t>
  </si>
  <si>
    <t>RSVR AT MALAMPUZHA</t>
  </si>
  <si>
    <t>RSVR AT BHOOTHATHANKETU</t>
  </si>
  <si>
    <t>RSVR AT EDAMALAYAR</t>
  </si>
  <si>
    <t>POND AT (PADMANABHA) SREE PADMANABHA SWAMY TEMPLE (TVPM)</t>
  </si>
  <si>
    <t>CITY LAKE OF NADIAD</t>
  </si>
  <si>
    <t>UPPER LAKE AT YATCH CLUB</t>
  </si>
  <si>
    <t>UPPER LAKE AT KARBALA CLUB</t>
  </si>
  <si>
    <t>UPPER LAKE AT BAIRAGARH CLUB</t>
  </si>
  <si>
    <t>PERIAT TANK JABALPUR</t>
  </si>
  <si>
    <t>SHAHPURA LAKE AT WEIR NEAR AYUSHMAN HOSPITAL, BHOPAL</t>
  </si>
  <si>
    <t>KERWA DAM NEAR REST HOUSE, BPL</t>
  </si>
  <si>
    <t>JANUNIA TALAB NEAR W/S</t>
  </si>
  <si>
    <t>MER BEEL AT MADHABPUR</t>
  </si>
  <si>
    <t>DALONI BEEL NEAR JOGIGHOPA</t>
  </si>
  <si>
    <t>BOR BEEL AT JAKAI.</t>
  </si>
  <si>
    <t>BORPUKHURI, NAZIRA</t>
  </si>
  <si>
    <t>GAURISAGAR TANK, GAURISAGAR</t>
  </si>
  <si>
    <t>RAJMAW PUKHURI, JORHAT</t>
  </si>
  <si>
    <t>PADUMPUKHURI, TEZPUR</t>
  </si>
  <si>
    <t>GOPHUR TANK, GOPHUR</t>
  </si>
  <si>
    <t>JAIPAL PUKHURI, SIPAJHAR</t>
  </si>
  <si>
    <t>BOTODRIVA SATRA POND, NAGAON</t>
  </si>
  <si>
    <t>SARAN BEEL</t>
  </si>
  <si>
    <t>DIGHALI PUKHURI, GUWAHATI</t>
  </si>
  <si>
    <t>SUBHAGYA KUNDA POND KAMAKHYA TEMPLE, GUWAHATI</t>
  </si>
  <si>
    <t>DEEPAR BEEL AT BORAGAON NEAR IASST, GUWAHATI</t>
  </si>
  <si>
    <t>BISHNU PUSKAR PUKHURI OF HAYAGRIB MADHAB TEMPLE, HAJO</t>
  </si>
  <si>
    <t>CHAND DUBI BEEL, CHAND DUBI</t>
  </si>
  <si>
    <t>GANGA PUKHURI, NALBARI (GORDON SCHOOL)</t>
  </si>
  <si>
    <t>RAJADINIA PUKHURI AT ABHAYAPURI</t>
  </si>
  <si>
    <t>MAHAMAYA MANDIR PUKHURI</t>
  </si>
  <si>
    <t>RAJAPUKHURI AT GAURIPUR</t>
  </si>
  <si>
    <t>BASKANDI POND INSIDE THE BASKANDI MADRASA, BASKANDI</t>
  </si>
  <si>
    <t>SIVASAGAR TANK (BORPUKHURI) NEAR SIVADOL</t>
  </si>
  <si>
    <t>HORDAI PUKHURI, CHARAIDEW</t>
  </si>
  <si>
    <t>GALA BEEL AT DERGAON</t>
  </si>
  <si>
    <t>6.5-8.5</t>
  </si>
  <si>
    <t>&lt; 3 mg/l</t>
  </si>
  <si>
    <t>&lt; 2500 MPN/100ml</t>
  </si>
  <si>
    <t>&lt; 5000 MPN/100ml</t>
  </si>
  <si>
    <t>&gt; 4 mg/l</t>
  </si>
  <si>
    <t>KAROLA, D/S OF JALPAIGURI, NEAR MIN BHAWAN</t>
  </si>
  <si>
    <t>KALJANI D/S OF ALIPURDWAR, MUNICIPALITY DISCHARGE POINT</t>
  </si>
  <si>
    <t>GOVINDGARH TANK</t>
  </si>
  <si>
    <t>KHAZIAR LAKE</t>
  </si>
  <si>
    <t>TOP CHACHI LAKE</t>
  </si>
  <si>
    <t>SURAJ KUND AT GAYA</t>
  </si>
  <si>
    <t>TIGHI TALAB AT GAYA</t>
  </si>
  <si>
    <t>MOTI JHEEL AT MOTIHARII</t>
  </si>
  <si>
    <t>KAWAR LAKE, BEGUSARAI</t>
  </si>
  <si>
    <t>SAMARPUR JHEEL, RAEBARELI</t>
  </si>
  <si>
    <t>HATISHALA GHAT ON DUDHPUKUR AT TARAKESHWAR</t>
  </si>
  <si>
    <t>MAINH GHAT ON DUDHPUKUR AT TARAKESHWAR</t>
  </si>
  <si>
    <t>HANUMAN GHAT ON DUDHPUKUR AT TARAKESHWAR</t>
  </si>
  <si>
    <t>KOCHBIHAR LAKE (SAGAR DIGHI)</t>
  </si>
  <si>
    <t>MIRIKH LAKE</t>
  </si>
  <si>
    <t>WATER RESERVIOR AT DELO</t>
  </si>
  <si>
    <t>SINCHAL LAKE FOR DARJEELING</t>
  </si>
  <si>
    <t>BELBONI LAKE NEAR BARJORA</t>
  </si>
  <si>
    <t>SAHEBBANDH AT PURULIA</t>
  </si>
  <si>
    <t>BINDUSAGAR ( RELIGIOUS POND OF BHUBANESWAR CITY)</t>
  </si>
  <si>
    <t>NARENDRA POKHARI ( RILIGIOUS POND OF PURI CITY)</t>
  </si>
  <si>
    <t>MARKANDA POKHARI ( RILIGIOUS POND OF PURI CITY)</t>
  </si>
  <si>
    <t>INDRADYUMNA TANK ( RILIGIOUS POND OF PURI CITY)</t>
  </si>
  <si>
    <t>SWETAGANGA ( RILIGIOUS POND OF PURI CITY)</t>
  </si>
  <si>
    <t>PARVATI SAGAR ( RILIGIOUS POND OF PURI CITY)</t>
  </si>
  <si>
    <t>CHILKA LAKE (RAMSAR SITE)</t>
  </si>
  <si>
    <t>ANSHUPA</t>
  </si>
  <si>
    <t>BALEHWAR KHADI AT N.H. NO. 8</t>
  </si>
  <si>
    <t>ZUARI AT PANCHAWADI</t>
  </si>
  <si>
    <t>R NEYYAR AT ARUVIPURAM</t>
  </si>
  <si>
    <t>R MAMOM AT MAMOM BRIDGE</t>
  </si>
  <si>
    <t>R AYROOR AT AYROOR BRIDGE</t>
  </si>
  <si>
    <t>R ITHIKKARA AT ITHIKKARA</t>
  </si>
  <si>
    <t>R KARUVANNURR AT KARUVANNUR BRIDGE</t>
  </si>
  <si>
    <t>R KEECHERI AT VADAKKANCHERY BRIDGE</t>
  </si>
  <si>
    <t>R THIRUR AT THALAKKADATHUR BRIDGE</t>
  </si>
  <si>
    <t>R KADALUNDI AT HAJIRAPPALLY</t>
  </si>
  <si>
    <t>R KALLAI AT KALLAI BRIDGE</t>
  </si>
  <si>
    <t>R THALLASSERY AT PATHIPPALAM</t>
  </si>
  <si>
    <t>R ANCHARAKANDY AT MERUVAMBA</t>
  </si>
  <si>
    <t>R KUPPAM AT RAYAROM</t>
  </si>
  <si>
    <t>R KAVVAI AT KUTTIYOL PALAM</t>
  </si>
  <si>
    <t>R PULLUR AT PULLUR BR.</t>
  </si>
  <si>
    <t>R MOGRAL AT MOGRAL BR.</t>
  </si>
  <si>
    <t>R SHRIYA AT ANGADIMOGARU</t>
  </si>
  <si>
    <t>R UPPALA AT  UPPALA BR.</t>
  </si>
  <si>
    <t>R KORAYAR AT KANJIKODE</t>
  </si>
  <si>
    <t>R BHARATHAPUZHA AT KUTTIPPURAM</t>
  </si>
  <si>
    <t>R BHARATHAPUZHA AT PATTAMBI</t>
  </si>
  <si>
    <t>R PERIYAR AT KALAMASSERY</t>
  </si>
  <si>
    <t>R KADAMBAYAR AT BRAHMAPURAM</t>
  </si>
  <si>
    <t>BUDHABALANGA, D/S OF BARIPADA TOWN</t>
  </si>
  <si>
    <t>GAUTAMI-GODAVARI RIVER</t>
  </si>
  <si>
    <t>CORINGA RIVER</t>
  </si>
  <si>
    <t>MAHE RIVER</t>
  </si>
  <si>
    <t>TLAWNG UPSTREAM AIZAWL</t>
  </si>
  <si>
    <t>TLAWNG DOWNSTREAM AIZAWL</t>
  </si>
  <si>
    <t>TUIRIAL UPPER CATCHMENT</t>
  </si>
  <si>
    <t>TUIRIAL LOWER CATCHMENT</t>
  </si>
  <si>
    <t>CREEKS AND SEA WATER</t>
  </si>
  <si>
    <t>PURI</t>
  </si>
  <si>
    <t>PARADEEP</t>
  </si>
  <si>
    <t>GOPALPUR</t>
  </si>
  <si>
    <t>SEA WATER AT GATEWAY OF INDIA.</t>
  </si>
  <si>
    <t>SEA WATER AT CHARNI ROAD CHOUPATHY.</t>
  </si>
  <si>
    <t>SEA WATER AT WORLI SEA FACE.</t>
  </si>
  <si>
    <t>SEA WATER AT VERSOVA.</t>
  </si>
  <si>
    <t>CANAL</t>
  </si>
  <si>
    <t>NAUBAZAR, CUTTACK CITY</t>
  </si>
  <si>
    <t>NOAI CANAL NORTH 24 PARGANAS, NEAR GANGA NAGAR MOTIBRIDGE</t>
  </si>
  <si>
    <t>DRAINS</t>
  </si>
  <si>
    <t>WATER QUALITY CRITERIA</t>
  </si>
  <si>
    <t>BEAS AT D/S JAISINGHPUR</t>
  </si>
  <si>
    <t>RAVI AT AT D/S CHAMERA III HEP</t>
  </si>
  <si>
    <t>RAVI AT D/S OF CHAMBA TOWN</t>
  </si>
  <si>
    <t>SIUEL AT D/S SURGANI</t>
  </si>
  <si>
    <t>SUKETI KHAD  AT D/S MANDI</t>
  </si>
  <si>
    <t>GANGA AT KALA KANKAR, RAEBARELI</t>
  </si>
  <si>
    <t>GANGA AT KADAGHAT, ALLAHABAD</t>
  </si>
  <si>
    <t>GANGA AT BUXAR, RAMREKHAGHAT</t>
  </si>
  <si>
    <t>GANGA AT BUXAR,BIHAR</t>
  </si>
  <si>
    <t>GANGA AT PUNPUN, PATNA</t>
  </si>
  <si>
    <t>GANGA AT FATUHA</t>
  </si>
  <si>
    <t>GANGA AT MOKAMA (U/S)</t>
  </si>
  <si>
    <t>GANGA AT MOKAMA (D/S)</t>
  </si>
  <si>
    <t>GANGA AT MUNGER</t>
  </si>
  <si>
    <t>GANGA AT SULTANGANJ, BHAGALPUR</t>
  </si>
  <si>
    <t>GANGA AT BHAGALPUR</t>
  </si>
  <si>
    <t>GANGA AT KAHALGAON</t>
  </si>
  <si>
    <t>NABADIP ON GANGA,GHOSHPARA NEAR MONIPURGHAT</t>
  </si>
  <si>
    <t>GANDAK AT REWAGHAT, MUJAFFARPUR</t>
  </si>
  <si>
    <t>GANDAK AT SAMASTIPUR ROAD BRIDGE</t>
  </si>
  <si>
    <t>DAHA AT SIWAM</t>
  </si>
  <si>
    <t>D/S DAHA RIVER AT SASAMUSA</t>
  </si>
  <si>
    <t>DAHA RIVER AT ITWA BRIDGE, SIWAN</t>
  </si>
  <si>
    <t>SIRSA AT RUXOL</t>
  </si>
  <si>
    <t>FARMAR AT JOGBANI</t>
  </si>
  <si>
    <t>BURHI GANDAK AT AKHARAGHAT, MUZAFFARPUR</t>
  </si>
  <si>
    <t>BETWA NEAR W/S INTAKE WELL POINT RAISEN</t>
  </si>
  <si>
    <t>BETWA AT CHARANTIRGHAT, VIDISHA</t>
  </si>
  <si>
    <t>BATTA AT U/S PAONTA</t>
  </si>
  <si>
    <t>SIKRAHNA RIVER AT LAL PARSE, BITTIAH</t>
  </si>
  <si>
    <t>SIKRANA AT CHANPATIYA</t>
  </si>
  <si>
    <t>DHOUS AT MADHUBANI</t>
  </si>
  <si>
    <t>DAMODAR U/S JAMADOVA</t>
  </si>
  <si>
    <t>DAMODAR D/S SINDRI</t>
  </si>
  <si>
    <t>DAMODAR AT PANCHET DAM</t>
  </si>
  <si>
    <t>D/S OF RUPNARAYAN AT KOLAGHAT, NEAR KOLAGHAT RAIL BRIDGE NO.3</t>
  </si>
  <si>
    <t>MAHANANDA AT SILIGURI</t>
  </si>
  <si>
    <t>MAHANANDA D/S, RAMGHAT</t>
  </si>
  <si>
    <t>MAHANANDA AT THAKURGANJ, KISHANGANJ ROAD BRIDGE</t>
  </si>
  <si>
    <t>KONAR AT TENUGHAT DAM</t>
  </si>
  <si>
    <t>U/S OF TARAPITH ON RIVER DWARKA AT SADHAK BAMDEB GHAT</t>
  </si>
  <si>
    <t>HARBORA RIVER AT NARKATIAGANJ</t>
  </si>
  <si>
    <t>JALANGI, D/S OF KRISHNA NAGAR</t>
  </si>
  <si>
    <t>KAMALA RIVER AT BENIPATTI (MADHUBANI)</t>
  </si>
  <si>
    <t>KAMALA RIVER AT DARBHANGA</t>
  </si>
  <si>
    <t>KOSHI RIVER AT KURSHELA AT KATIHAR</t>
  </si>
  <si>
    <t>KOSHI RIVER AT MADHEPURA</t>
  </si>
  <si>
    <t>MANUSMAR RIVER AT RIGA, SITAMARHI</t>
  </si>
  <si>
    <t>MATHA BHANGA, GOBINDAPUR</t>
  </si>
  <si>
    <t>RAM REKHA RIVER AT HARINAGAR</t>
  </si>
  <si>
    <t>D/S OF SILABATI AT GHATAL,</t>
  </si>
  <si>
    <t>SUBARNAREKHA AT CHANDIL DAM</t>
  </si>
  <si>
    <t>MAHI AT UMETA BRIDGE</t>
  </si>
  <si>
    <t>MAHI AT MUJPUR</t>
  </si>
  <si>
    <t>RIVER NARMADA AT NEMAWAR</t>
  </si>
  <si>
    <t>KATNI RIVER NEAR NAGAR NIGAM</t>
  </si>
  <si>
    <t>TAPI AT RANDER BRIDGE, SURAT</t>
  </si>
  <si>
    <t>DENWA NEAR SARNI, ROAD BRIDGE</t>
  </si>
  <si>
    <t>MAHANADI AT SIHAWA</t>
  </si>
  <si>
    <t>MAHANADI AT ARRANG, RAIPUR</t>
  </si>
  <si>
    <t>SEONATH RIVER WATER SUPPLY WELL, DURG.</t>
  </si>
  <si>
    <t>KHAROON RIVER B/C KHAPRI DRAIN, DURG, RAIPUR ROAD BRIDGE</t>
  </si>
  <si>
    <t>KHAROON RIVER A/C KHAPRI DRAIN</t>
  </si>
  <si>
    <t>KHAROON RIVER BUNDRI, RAIPUR</t>
  </si>
  <si>
    <t>KELO RIVER U/S OF RAIGARH</t>
  </si>
  <si>
    <t>KELO RIVER D/S OF RAIGARH</t>
  </si>
  <si>
    <t>POWER CHANNEL D/S NEAR BURLA</t>
  </si>
  <si>
    <t>SAMBHALPUR FDS AT HUMA</t>
  </si>
  <si>
    <t>MUNDALI(WATER INTAKE POINT OF BHUBANESWAR CITY</t>
  </si>
  <si>
    <t>PARADEEP U/S (BEFORE INDUSTRIAL ACTIVITY AT PARADEEP)</t>
  </si>
  <si>
    <t>CUTTACK FDS (SERUA) AT SANKHATRASA</t>
  </si>
  <si>
    <t>SANKHA U/S ( D/S OF MANDIRA DAM)</t>
  </si>
  <si>
    <t>KHANDITARA (D/S OF INDUSTRIAL ACTIVITIES AT KALINGA NAGAR)</t>
  </si>
  <si>
    <t>AUL</t>
  </si>
  <si>
    <t>SHIVNA AT RAMGHAT, MANDSAUR</t>
  </si>
  <si>
    <t>JAMMER AT DHOLOWAD, RATLAM</t>
  </si>
  <si>
    <t>BEAS AT D/S MANALI</t>
  </si>
  <si>
    <t>BEAS AT U/S KULLU</t>
  </si>
  <si>
    <t>BEAS AT D/S PANDOH DAM</t>
  </si>
  <si>
    <t>BINWA AT D/S PAPROLA/BAIJNATH</t>
  </si>
  <si>
    <t>NEUGAL AT D/S THURAL</t>
  </si>
  <si>
    <t>SPITI AT KHAB</t>
  </si>
  <si>
    <t>SATLUJ AT KHAB</t>
  </si>
  <si>
    <t>BASPA AT U/S RESERVOIR BASPA PROJECT</t>
  </si>
  <si>
    <t>PARVATI AT U/S MANIKARAN</t>
  </si>
  <si>
    <t>PARVATI AT D/S MANIKARAN</t>
  </si>
  <si>
    <t>RAVI AT AT CHAMERA RESERVOIR</t>
  </si>
  <si>
    <t>AFTER CONFLUENCE OF RANICHU AND RORACHU AT RANIPOOL, SIKKIM</t>
  </si>
  <si>
    <t>ULHAS AT U/S OF BADLAPUR</t>
  </si>
  <si>
    <t>PERIYAR NEAR ALWAYE-ELOOR</t>
  </si>
  <si>
    <t>CHALIYAR AT CHUNGAPALLY</t>
  </si>
  <si>
    <t>CHALAKUDY AT PULICKALKA-DAVU</t>
  </si>
  <si>
    <t>KARAMANA AT MOONNATTUMUKKU</t>
  </si>
  <si>
    <t>KABBANI AT MUTHANKARA</t>
  </si>
  <si>
    <t>BHAVANI AT ELACHIVAZHY</t>
  </si>
  <si>
    <t>ACHENKOIL AT THUMPAMON</t>
  </si>
  <si>
    <t>ACHENKOIL AT CHENNITHULA</t>
  </si>
  <si>
    <t>MARKANDA U/S KALA AMB</t>
  </si>
  <si>
    <t>UMTREW AT BYRNIHAT EAST</t>
  </si>
  <si>
    <t>GUMTI AT U/S SOUTH TRIPURA</t>
  </si>
  <si>
    <t>GUMTI AT D/S SOUTH TRIPURA</t>
  </si>
  <si>
    <t>ULAHS CREEK AT MUMBRA RETI BUNDER, VILLAGE MUMBRA, THANE</t>
  </si>
  <si>
    <t>ULHAS CREEK AT KOSHLET RETI BUNDER, KOLSHET, THANE</t>
  </si>
  <si>
    <t>ULHAS CREEK AT GAIMUKH AT NAGLA BUNDER ON GHOD BUNDER ROAD, NAGLA, THANE</t>
  </si>
  <si>
    <t>KHAREKURAN MURBE CREEK, KHAREKURAN, PALGHAR, THANE</t>
  </si>
  <si>
    <t>DAHANU CREEK AT DAHANU FORT, DANUGAON, DAHANU, THANE</t>
  </si>
  <si>
    <t>KARAMBAVANE CREEK AT CHIPLUM, KARAMBAVANE, RATNAGIRI</t>
  </si>
  <si>
    <t>SEA WATER AT NARIMAN POINT, COLABA, MUMBAI</t>
  </si>
  <si>
    <t>SEA WATER AT MALABAR HILL, WALKESHWAR, MUMBAI</t>
  </si>
  <si>
    <t>SEA WATER AT HAJI ALI, WORLI, MUMBAI</t>
  </si>
  <si>
    <t>SEA WATER AT SHIVAJI PARK, DADAR, MUMBAI</t>
  </si>
  <si>
    <t>SEA WATER AT JUHU BEACH, JUHUGAON, SANTACRUZ, MUMBAI</t>
  </si>
  <si>
    <t>SEA WATER AT GANAPATHIPULE, RATNAGIRI</t>
  </si>
  <si>
    <t>SEA WATER AT BHAGWATI BUNDER NEAR ULTRA TECH CEMENT JETTY, MIRKARWADA, RATNAGIRI</t>
  </si>
  <si>
    <t>MADVI SEA WATER NEAR JODHALE MARUTI TEMPLE, MADVIGAON, RATNAGIRI</t>
  </si>
  <si>
    <t>KHARDA CANAL NORTH 24 PARGANAS, NEAR JAYSHREE CHEMICAL INDUSTRY</t>
  </si>
  <si>
    <t>UPPER GANGA CANAL D/S HARIKIPAURI, HARIDWAR</t>
  </si>
  <si>
    <t>RABODI NALLAH, RABODI, THANE</t>
  </si>
  <si>
    <t>NALLA AT D/S OF AKLAI MANDIR, AKLAI, MALSHIRAS, SOLAPUR</t>
  </si>
  <si>
    <t>CIVIL MILL DRAIN, DELHI</t>
  </si>
  <si>
    <t>POWER HOUSE DRAIN, DELHI</t>
  </si>
  <si>
    <t>SEN NURSING HOME DRAIN, DELHI</t>
  </si>
  <si>
    <t>BARAPULA DRAIN, DELHI</t>
  </si>
  <si>
    <t>SHAHDARA DRAIN, DELHI</t>
  </si>
  <si>
    <t>MAHARANI BAGH DRAIN</t>
  </si>
  <si>
    <t>SARITA VIHAR, DELHI</t>
  </si>
  <si>
    <t>PENNAR AT SIDDVATA, NELLORE</t>
  </si>
  <si>
    <t>GODAVARI AT JAYAKWADI DAM, AURNAGABAD</t>
  </si>
  <si>
    <t>GODAVARI AT PANCHAVATI AT RAMKUND</t>
  </si>
  <si>
    <t>GODAVARI AT NASIK D/S</t>
  </si>
  <si>
    <t>GODAVARI AT U/S OF GANGAPUR DAM,NASIK</t>
  </si>
  <si>
    <t>GODAVARI AT DHALEGAON</t>
  </si>
  <si>
    <t>GODAVARI AT NANDED</t>
  </si>
  <si>
    <t>GODAVARI AT RAHER</t>
  </si>
  <si>
    <t>GODAVARI,  D/S OF RAMANUGUNDAM</t>
  </si>
  <si>
    <t>GODAVARI AT MANCHERIAL</t>
  </si>
  <si>
    <t>GODAVARI AT POLAVARAM</t>
  </si>
  <si>
    <t>GODAVARI AT RAJAHMUNDRY U/S</t>
  </si>
  <si>
    <t>GODAVARI AT RAJAHMUNDRY D/S</t>
  </si>
  <si>
    <t>MANJERA AT RAIPALLU</t>
  </si>
  <si>
    <t>MANER AT WARANGAL U/S</t>
  </si>
  <si>
    <t>MANER AT SOMNAPALLI</t>
  </si>
  <si>
    <t>WAINGANGA  AT ASHTI</t>
  </si>
  <si>
    <t>KRISHNA AT RAJAPUR WEIR</t>
  </si>
  <si>
    <t>KRISHNA AT MAHABALESHWAR DHOM DAM NEAR KOINA DAM</t>
  </si>
  <si>
    <t>KRISHNA AT SANGLI</t>
  </si>
  <si>
    <t>KRISHNA AT TINTINI BRIDGE</t>
  </si>
  <si>
    <t>KRISHNA AT D/S OF ALAMATTI DAM</t>
  </si>
  <si>
    <t>PANCHAGANGA AT ICHALKARANJI</t>
  </si>
  <si>
    <t>BHIMA AT PUNE U/S VITHALWADI</t>
  </si>
  <si>
    <t>BHIMA AT PUNE, D/S OF BUNDGARDEN</t>
  </si>
  <si>
    <t>BHIMA AT TAKLI</t>
  </si>
  <si>
    <t>BHIMA AT FEROZABAD VILLAGE (D/S)</t>
  </si>
  <si>
    <t>BHIMA AT D/S OF BDG. NEAR YADGIR</t>
  </si>
  <si>
    <t>NIRA AT SAROLE BDG.ON PUNE-BANGLORE HIGHWAY</t>
  </si>
  <si>
    <t>CAUVERY AT NAPOKULU BDG (D/S)</t>
  </si>
  <si>
    <t>CAUVERY AT D/S OF KAREKUARA VILLAGE</t>
  </si>
  <si>
    <t>CAUVERY AT SATHYAGALAM BRIDGE</t>
  </si>
  <si>
    <t>CAUVERY AT METTUR</t>
  </si>
  <si>
    <t>CAUVERY AT PALLIPPALAYAM</t>
  </si>
  <si>
    <t>CAUVERY AT ERODE NEAR CHIRAPALAYAM</t>
  </si>
  <si>
    <t>CAUVERY AT VELORE NEAR KATTIPALAYAM</t>
  </si>
  <si>
    <t>CAUVERY AT PUGALUR, KARUR</t>
  </si>
  <si>
    <t>CAUVERY AT MOHANUR NEAR PATTAIPALAYAM</t>
  </si>
  <si>
    <t>CAUVERY AT THIRUMUKKUDAL-CONFL. PT.OF R. AMRAVATI</t>
  </si>
  <si>
    <t>CAUVERY AT MUSIRI</t>
  </si>
  <si>
    <t>CAUVERY AT PETTAIVAITHALAI, TRICHY</t>
  </si>
  <si>
    <t>CAUVERY AT TIRUCHIRAPPALLI U/S</t>
  </si>
  <si>
    <t>CAUVERY AT TIRUCHIRAPPALLI D/S</t>
  </si>
  <si>
    <t>CAUVERY AT THANJAVUR</t>
  </si>
  <si>
    <t>CAUVERY AT MAYILADUTHURAI, NAGAPATTINAM</t>
  </si>
  <si>
    <t>CAUVERY AT COLEROON</t>
  </si>
  <si>
    <t>CAUVERY AT PITCHAVARAM</t>
  </si>
  <si>
    <t>SHIMSHA AT D/S OF BRIDGE, HALAGUR</t>
  </si>
  <si>
    <t>ARKAVATHI AT D/S OF KANAKAPURA TOWN</t>
  </si>
  <si>
    <t>LAKSHMANTIRTHA  AT D/S OF HUNSUR TOWN</t>
  </si>
  <si>
    <t>KABBANI AT SARAGUR VILLAGE D/S</t>
  </si>
  <si>
    <t>KABBANI AT CAUSE WAY  SATTUR</t>
  </si>
  <si>
    <t>KABBANI AT WATER INTAKE OF KIADB AT NANJANGUD</t>
  </si>
  <si>
    <t>BHAVANI AT PATHIRAKALIAMMAN KOIL</t>
  </si>
  <si>
    <t>BHAVANI AT SIRUMUGAI</t>
  </si>
  <si>
    <t>BHAVANI AT BHAVANI SAGAR</t>
  </si>
  <si>
    <t>BHAVANI AT BHAVANI</t>
  </si>
  <si>
    <t>AMRAVATI AT 1KM D/S FROM EFF.DIS. PT. AT MADHUTHUKKULAM</t>
  </si>
  <si>
    <t>SARABANGA AT SALEM, D/S OF TEXTILE DYEING INDUSTRIES EFFLUENT</t>
  </si>
  <si>
    <t>THIRUMANIMUTHAR AT SALEM,  D/S OF SAGO &amp; TEXTILE DYING INDUSTRIES</t>
  </si>
  <si>
    <t>SALAULIM LAKE AT SALAULIM - SANGUEM</t>
  </si>
  <si>
    <t>HUSSAIN SAGAR LAKE, BUDAMERU</t>
  </si>
  <si>
    <t>DHARMASAGAR TANK NEAR WARANGAL</t>
  </si>
  <si>
    <t>BIBINAGAR TANK</t>
  </si>
  <si>
    <t>ULSOOR LAKE TRAINING CENTRE OF FISH BREEDING</t>
  </si>
  <si>
    <t>ORUVATHILKOTTA LAKE</t>
  </si>
  <si>
    <t>SASTHAMCOTTA LAKE</t>
  </si>
  <si>
    <t>ASHTHAMUDI LAKE AT QUILON</t>
  </si>
  <si>
    <t>PARAVUR</t>
  </si>
  <si>
    <t>KOCHI (OIL TANKER JETTY)</t>
  </si>
  <si>
    <t>THEKKADY</t>
  </si>
  <si>
    <t>KODUNGALLOOR</t>
  </si>
  <si>
    <t>KAYAMKULAM</t>
  </si>
  <si>
    <t>ALAPPUZHA</t>
  </si>
  <si>
    <t>POOKOTE</t>
  </si>
  <si>
    <t>OSTERI LAKE</t>
  </si>
  <si>
    <t>BAHOUR LAKE</t>
  </si>
  <si>
    <t>KODAI KANAL LAKE</t>
  </si>
  <si>
    <t>UDHAGAMADALEM LAKE (OOTY)</t>
  </si>
  <si>
    <t>VEERANAM LAKE AT CUDDALORE</t>
  </si>
  <si>
    <t>POONDI LAKE AT THIRUVALLUR</t>
  </si>
  <si>
    <t xml:space="preserve">UDAISAGAR LAKE AT UDAIPUR (INTAKE PT.) </t>
  </si>
  <si>
    <t>GOBINDSAGAR LAKE AT BILASPUR</t>
  </si>
  <si>
    <t>PONGDAM LAKE AT PONG VILLAGE</t>
  </si>
  <si>
    <t>RIWALSAR LAKE</t>
  </si>
  <si>
    <t>BRAHMSAROVAR LAKE AT KURUKSHETRA</t>
  </si>
  <si>
    <t>HARIKE LAKE D/S FROM CANAL</t>
  </si>
  <si>
    <t>ELANGABEEL SYSTEM POND (CONNECTED TO R. KOLANG)</t>
  </si>
  <si>
    <t>*GOYSAGAR TANK, SIBSAGAR</t>
  </si>
  <si>
    <t>LOKTAK LAKE AT BISHNUPUR</t>
  </si>
  <si>
    <t>KARANG ISLAND(LOKTAK LAKE)</t>
  </si>
  <si>
    <t>LAXMI NARAYAN BARI PALACE COMPOUND</t>
  </si>
  <si>
    <t>UMIAM LAKE AT BARAPANI</t>
  </si>
  <si>
    <t>DIMNA LAKE,DIMNA</t>
  </si>
  <si>
    <t>UPPER GANGA RIVER D/S ROORKEE</t>
  </si>
  <si>
    <t>GANGA U/S, ANOOPSHAHAR</t>
  </si>
  <si>
    <t>GANGA D/S, ANOOPSHAHAR</t>
  </si>
  <si>
    <t>GANGA U/S, VINDHYACHAL, MIRZAPUR</t>
  </si>
  <si>
    <t>GANGA D/S, MIRZAPUR</t>
  </si>
  <si>
    <t>YAMUNA AT KESIGHAT, VRINDAVAN</t>
  </si>
  <si>
    <t>YAMUNA AT VISHRAMGHAT, MATHURA</t>
  </si>
  <si>
    <t>RIVER YAMUNA AT SHAHPUR</t>
  </si>
  <si>
    <t>ASHWANI AT U/S YASHWANT NAGAR</t>
  </si>
  <si>
    <t>GIRI AT D/S YASHWANT NAGAR</t>
  </si>
  <si>
    <t>GIRI AT U/S CCI MINES</t>
  </si>
  <si>
    <t>GIRI D/S SATAUN</t>
  </si>
  <si>
    <t>PABBAR AT U/S DHAMBARI</t>
  </si>
  <si>
    <t>PABBAR AT U/S ROHRU</t>
  </si>
  <si>
    <t>PABBAR AT D/S SWARAKUDDU</t>
  </si>
  <si>
    <t>BETWA U/S, BEENA</t>
  </si>
  <si>
    <t>BETWA D/S, BEENA</t>
  </si>
  <si>
    <t>PARVATI A/C OF VINDHYACHAL NALLA, PILUKHEDI</t>
  </si>
  <si>
    <t>CHURNI, MAJHADIA</t>
  </si>
  <si>
    <t>STATE</t>
  </si>
  <si>
    <t>ORISSA</t>
  </si>
  <si>
    <t>JHARKHAND</t>
  </si>
  <si>
    <t>NORTH KOEL U/S DALTANGANJ</t>
  </si>
  <si>
    <t>NORTH KOEL D/S BCCL, REHLA</t>
  </si>
  <si>
    <t>DHENKANAL D/S, DHENKANAL TOWN</t>
  </si>
  <si>
    <t>SAMARLA KOTA CANAL,KAKINADA,EAST GODAVARI</t>
  </si>
  <si>
    <t>ANDHRA PRADESH</t>
  </si>
  <si>
    <t>DELHI</t>
  </si>
  <si>
    <t>GOA</t>
  </si>
  <si>
    <t>GUJARAT</t>
  </si>
  <si>
    <t>HARYANA</t>
  </si>
  <si>
    <t>W.YAM. CANAL C-7 DELHI PARALLEL BRANCH AT KHUBRU FALL RD-145252</t>
  </si>
  <si>
    <t>MANIPUR</t>
  </si>
  <si>
    <t>RAJASTHAN</t>
  </si>
  <si>
    <t>MASITAWALA HEAD HANUMANGARH</t>
  </si>
  <si>
    <t>TRIPURA</t>
  </si>
  <si>
    <t>UTTARAKHAND</t>
  </si>
  <si>
    <t>WEST BENGAL</t>
  </si>
  <si>
    <t>CREEK AT DANDO MOLLO,VELSAO, MAMUGAO</t>
  </si>
  <si>
    <t>MAHARASHTRA</t>
  </si>
  <si>
    <t>VASHI CREEK AT AIROLI BRIDGE.</t>
  </si>
  <si>
    <t>VASHI CREEK AT VASHII BRIDGE.</t>
  </si>
  <si>
    <t>THANE CREEK AT KALWA ROAD BRIDGE, KALWA, THANE</t>
  </si>
  <si>
    <t>ULHAS CREEK AT VERSOVA BRIDGE, VERSOVA, VASAI, THANE</t>
  </si>
  <si>
    <t>BHAYANDER CREEK AT D/S OF RAILWAY BRIDGE, JASAL PARK CHOUPATHY, NAVGHAR, BHAYANDER, THANE</t>
  </si>
  <si>
    <t>N-CHOE (ATTAWA CHOE)</t>
  </si>
  <si>
    <t>PATIALA KI RAO</t>
  </si>
  <si>
    <t>SUKHNA CHOE</t>
  </si>
  <si>
    <t>CHHATTISGARH</t>
  </si>
  <si>
    <t>IB AT SUNDARGARH, ORISSA</t>
  </si>
  <si>
    <t>MADHYA PRADESH</t>
  </si>
  <si>
    <t>ARNALA SEA, ARNALA, VASAI, THANE</t>
  </si>
  <si>
    <t>UTTAN SEA, UTTAN, BHAYANDER, THANE</t>
  </si>
  <si>
    <t>NAVAPURA SEA, NAVAPUR, PALGHAR, THANE</t>
  </si>
  <si>
    <t>SUBARNAREKHA AT GHATISLA ROAD BRIDGE</t>
  </si>
  <si>
    <t>SUBARNAREKHA AT HATIA DAM</t>
  </si>
  <si>
    <t>SUBARNAREKHA AT GATALSUD DAM</t>
  </si>
  <si>
    <t>RANGAVALI D/S OF NAVAPUR</t>
  </si>
  <si>
    <t>TABLE 11.1 : - WATER QUALITY OF RIVER MAHANADI - 2011</t>
  </si>
  <si>
    <t>TABLE 12.2 : - WATER QUALITY OF RIVER BAITARNI AND ITS TRIBUTARY STREAM KUSEI - 2011</t>
  </si>
  <si>
    <t>TABLE 13.1 :- WATER QUALITY OF RIVER SUBARNAREKHA - 2011</t>
  </si>
  <si>
    <t>TABLE 8.1 : - WATER QUALITY OF RIVER SABARMATI AND ITS TRIBUTARY STREAM SHEDI- 2011</t>
  </si>
  <si>
    <t>NARMADA AT LALPUR, JABALPUR</t>
  </si>
  <si>
    <t>KIM AT SAHOL BRIDGE, OLPAD HANSOT ROAD, DIST. SURAT</t>
  </si>
  <si>
    <t>TABLE 9.1 : - WATER QUALITY OF RIVER  NARMADA AND ITS TRIBUTARY STREAMS GOUR &amp; KATNI- 2011</t>
  </si>
  <si>
    <t>TABLE 7.1 :- WATER QUALITY OF RIVER MAHI AND ITS TRIBUTARY STREAMS SHIVNA, JAMMER, MALEI, CHILLAR, ANAS &amp; PANAM - 2011</t>
  </si>
  <si>
    <t>TABLE 10.1 : - WATER QUALITY OF RIVER TAPI AND ITS TRIBUTARY STREAMS GIRNA, KIM, RANGAVALI, DENWA, PURNA, AMRAVATI, BORI, BURAI, GOMAI, HIWARA, MOR, MORNA, PANZARA, PEDHI, TITUR &amp; WAGHUR - 2011</t>
  </si>
  <si>
    <t>TABLE 12.1 : - WATER QUALITY OF RIVER BRAHMANI AND ITS TRIBUTARY STREAMS KOEL, KHARASROTA, AUL,SANKH &amp; KARO  - 2011</t>
  </si>
  <si>
    <t>MALEI AT JAORA</t>
  </si>
  <si>
    <t>CHILLAR AT SHAJAPUR</t>
  </si>
  <si>
    <t>KUAKHAI AT BHUBANESWAR FU/S</t>
  </si>
  <si>
    <t>TEL RIVER</t>
  </si>
  <si>
    <t>TABLE  11.2 : - WATER QUALITY OF TRIBUTARY STREAMS SEONATH, KHAROON, HASDEO, KELO, IB,BHEDEN, KUAKHAI,DAYA, KATHAJODI, SANKHA, TEL AND BIRUPA  - 2011</t>
  </si>
  <si>
    <t>BRAHMANI AT TALCHER FU/S (INTAKE WELL OF MCL, TALCHER)</t>
  </si>
  <si>
    <t>BRAHMANI AT TALCHER FD/S</t>
  </si>
  <si>
    <t>ROURKELA FD/S AT BIRITOLA</t>
  </si>
  <si>
    <t>NITRATE- N+ NITRITE-N (mg/l)</t>
  </si>
  <si>
    <t>Table 6.1 WATER QUALITY OF RIVER BRAHMAPUTRA-2011</t>
  </si>
  <si>
    <t>Table 6.2 WATER QUALITY OF RIVER DHANSIRI AND ITS TRIBUTARY STREAMS DZU &amp; CHATHE-2011</t>
  </si>
  <si>
    <t>TABLE 5.1 :-  WATER QUALITY OF RIVER GANGA - 2011</t>
  </si>
  <si>
    <t>TABLE 5.2 :-  WATER QUALITY OF RIVER YAMUNA - 2011</t>
  </si>
  <si>
    <t>YAMUNA AT OKHLA BRIDGE (INLET OF AGRA CANAL)</t>
  </si>
  <si>
    <t>TABLE  5.3 :-  WATER QUALITY OF TRIBUTARY STREAMS SUSWA, GOLA, RAMGANGA, KALINADI (E), VARUNA, SAI,  GOMTI, RAPTI, SARYU, GHAGHRA, RIHAND, SONE, GANDAK,  SIKRANA, BURHI GANDAK, HARBORA, KAMLA, MANUSMAR, KOSHI, DAHA, DHOUS, FARMAR, RAM REKHA AND SIRSA - 2011</t>
  </si>
  <si>
    <t>SUSWA RIVER AT MOTHRAWALA, DEHRADUN</t>
  </si>
  <si>
    <t>GOLA RIVER AT HALDWANI</t>
  </si>
  <si>
    <t>RAPTI A/C R. HONIN NR. DOMINGARH RLY BDG, GORAKHPUR</t>
  </si>
  <si>
    <t>BARAKAR AT MAITHAN DAM</t>
  </si>
  <si>
    <t>BOKARO AT JARANDI</t>
  </si>
  <si>
    <t>JUMAR AT KANKE DAM</t>
  </si>
  <si>
    <t>WELL AT KUYYURA, A.P.</t>
  </si>
  <si>
    <t>WELL AT TADAVAI A.P.</t>
  </si>
  <si>
    <t>WELL AT VIJAYWADA, A.P.</t>
  </si>
  <si>
    <t>WELL AT PEDDAVOORA, A.P.</t>
  </si>
  <si>
    <t>B W. - KRISHNA MURTHY, D.NO. 48-16-43 AUTONAGAR VIJJAYAWADA, KRISNA DIST., A.P.</t>
  </si>
  <si>
    <t>B/W. - NAGARAM(V), PALVONCHA, KHAMMAM DIST., A.P.</t>
  </si>
  <si>
    <t>B/W. - TUNGBHADRA RIVER NEAR KURNOOL, A.P.</t>
  </si>
  <si>
    <t>B/W. - NANDYAL, KURNOOL DIST., A.P.</t>
  </si>
  <si>
    <t>B/W. - NAGIRI, CHITTOOR DIST., A.P</t>
  </si>
  <si>
    <t>O/W. - NEAR RAMA TEMPLE , WARD No.2 , MINDI , VISAKHAPATNAM, A.P</t>
  </si>
  <si>
    <t>O/W. -NEAR PARTAP NAGAR BRIIDGE  -KAKINADA , E.G.DIST., A.P</t>
  </si>
  <si>
    <t>O/W  - BHOOMAIAH NEAR ASHPONDS OF NTPC , KUNDANPALLY (V) , RAMAGUNDAM , KARIMNAGAR, A.P</t>
  </si>
  <si>
    <t>B/W  - MANAKONDUR (V) , KARIMNAGAR DIST., A.P</t>
  </si>
  <si>
    <t>B/W. - PANCHAYAT OFFICE ,,BOLLARAM (V) MEDAK DIST., A.P</t>
  </si>
  <si>
    <t>B/W - SRI RAMNAGAR COLONY, SAKKAR NAGAR, BODHAN, NIZAMABAD  DIST. , A.P</t>
  </si>
  <si>
    <t>B/W. - PRIMARY SCHOOL - RUDRAVELLI (V) , BIBINAGAR (M), NALGONDA DIST., A.P</t>
  </si>
  <si>
    <t>*DIGBOI, TINSUKIA DISTT.,  ASSAM</t>
  </si>
  <si>
    <t>*KARBI  ANGLONG DISTT., ASSAM</t>
  </si>
  <si>
    <t>*SIBSAGAR , ASSAM</t>
  </si>
  <si>
    <t>*SIBSAGAR, ASSAM</t>
  </si>
  <si>
    <t>*(JORHAT, ASSAM</t>
  </si>
  <si>
    <t>*SILCHAR, ASSAM</t>
  </si>
  <si>
    <t>*BARPETA, ASSAM</t>
  </si>
  <si>
    <t>*BONAIGAON, ASSAM</t>
  </si>
  <si>
    <t>*GUWAHATI, ASSAM</t>
  </si>
  <si>
    <t>GROUND WATER FROM LEDO, MARGHERITA</t>
  </si>
  <si>
    <t>GROUND WATER FROM NAZIRA</t>
  </si>
  <si>
    <t>GROUND WATER FROM NUMALIGARH (NEAR NRL TE LABOR COLONY)</t>
  </si>
  <si>
    <t>GROUND WATER FROM SEMENCHAPARI</t>
  </si>
  <si>
    <t>GROUND WATER FROM SILAPATHAR</t>
  </si>
  <si>
    <t>GROUND WATER FROM LAKHIMPUR TOWN</t>
  </si>
  <si>
    <t>GROUND WATER FROM TEZPUR (MISSION CHARIALI)</t>
  </si>
  <si>
    <t>GROUND WATER FROM NAGAON (PANIGAON)</t>
  </si>
  <si>
    <t>GROUND WATER FROM NALBARI</t>
  </si>
  <si>
    <t>GROUND WATER FROM BARPETA ROAD(RLY STATION)</t>
  </si>
  <si>
    <t>GROUND WATER NEAR BPRL, DHALIGAON</t>
  </si>
  <si>
    <t>GROUND WATER FROM KOKRAJHAR DISTRICT (HS SCHOOL )</t>
  </si>
  <si>
    <t>GROUND WATER FROM DHUBRI DISTRICT (COLLEGE NAGAR )</t>
  </si>
  <si>
    <t>GROUND WATER FROM GOALPARA DIST. (GOALPARA COLLEGE )</t>
  </si>
  <si>
    <t>GROUND WATER FROM DIPHU (GOVT. COLLEGE)</t>
  </si>
  <si>
    <t>GROUND WATER FROM HAFLONG</t>
  </si>
  <si>
    <t>GROUND WATER FROM KARIMGANJ (COLLEGE)</t>
  </si>
  <si>
    <t>GROUND WATER FROM HIALAKANDI (NEAR ASTC BUS STAND )</t>
  </si>
  <si>
    <t>GROUND WATER IN PANCHGRAM MARKET NEAR CACHAR PAPER MILL</t>
  </si>
  <si>
    <t>POLICE BAZAR, SHILLONG, MEGHALAYA</t>
  </si>
  <si>
    <t>MAWLAI, SHILLONG,  MEGHALAYA</t>
  </si>
  <si>
    <t>INDUSTRIAL ESTATE, BYRNIHAT, MEGHALAYA</t>
  </si>
  <si>
    <t>SOHRA CHERRAPUNJEE, MEGHALAYA</t>
  </si>
  <si>
    <t>SHANGPUNG, MEGHALAYA</t>
  </si>
  <si>
    <t>KAKCHING (THOUBAL DIST.)</t>
  </si>
  <si>
    <t>WELL AROUND UDAIPUR (TUBEWELL), TRIPURA</t>
  </si>
  <si>
    <t>KUNJBAN, AGARTALA, TRIPURA</t>
  </si>
  <si>
    <t>LANKAMURA, TRIPURA</t>
  </si>
  <si>
    <t>A.D.NAGAR, AGARTALA, TRIPURA</t>
  </si>
  <si>
    <t>SHIBNAGAR, AGARTALA, TRIPURA</t>
  </si>
  <si>
    <t>GANDHIGRAM, AGARTALA, TRIPURA</t>
  </si>
  <si>
    <t>AT RAIPUR REGION, CHHATISSGARH</t>
  </si>
  <si>
    <t>AT RAIPUR REGION,CHHATISSGARH</t>
  </si>
  <si>
    <t>KATHODA, JABALPUR</t>
  </si>
  <si>
    <t>MADAI GRAM, JABALPUR</t>
  </si>
  <si>
    <t>MEHATWAS, NAGDA</t>
  </si>
  <si>
    <t>BHAGATPURI VILLAGE, NAGDA</t>
  </si>
  <si>
    <t>DOSIGAON, RATLAM</t>
  </si>
  <si>
    <t>CULVERT ON A.B. ROAD, MAKSI</t>
  </si>
  <si>
    <t>AT KALA AMB, H.P</t>
  </si>
  <si>
    <t>AT PAONTA SAHIB, H.P</t>
  </si>
  <si>
    <t>AT PARWANOO, H.P</t>
  </si>
  <si>
    <t>AT BADDI,  H.P</t>
  </si>
  <si>
    <t>AT BAROTIWALA, H.P</t>
  </si>
  <si>
    <t>AT NALAGARH, H.P</t>
  </si>
  <si>
    <t>AT DAMTAL, H.P</t>
  </si>
  <si>
    <t>AT UNA, H.P</t>
  </si>
  <si>
    <t>PARWANOO INDUSTRIAL AREA</t>
  </si>
  <si>
    <t>BADDI INDUSTRIAL AREA</t>
  </si>
  <si>
    <t>BAROTIWALA INDUSTRIAL AREA</t>
  </si>
  <si>
    <t>NALAGARH INDUSTRIAL AREA</t>
  </si>
  <si>
    <t>KALA AMB INDUSTRIAL AREA</t>
  </si>
  <si>
    <t>PAONTA SAHIB INDUSTRIAL AREA</t>
  </si>
  <si>
    <t>MEHATPUR INDUSTRIAL AREA</t>
  </si>
  <si>
    <t>UNA INDUSTRIAL AREA</t>
  </si>
  <si>
    <t>HAND PUMP AT SHAMSHI</t>
  </si>
  <si>
    <t>HAND PUMP AT MANDI TOWN</t>
  </si>
  <si>
    <t>HAND PUMP AT HAMIRPUR TOWN</t>
  </si>
  <si>
    <t>HAND PUMP AT NADAUN TOWN</t>
  </si>
  <si>
    <t>HAND PUMP AT BILASPUR TOWN</t>
  </si>
  <si>
    <t>HAND PUMP AT RECONGPEO</t>
  </si>
  <si>
    <t>HAND PUMP AT SHIMLA</t>
  </si>
  <si>
    <t>HAND PUMP AT RAMPUR</t>
  </si>
  <si>
    <t>HAND PUMP AT JWALAJI TEMPLE</t>
  </si>
  <si>
    <t>HAND PUMP AT CHINTPURNI TEMPLE/ TOWN</t>
  </si>
  <si>
    <t>HAND PUMP AT CHAMUNDA DEVI TEMPLE/ TOWN</t>
  </si>
  <si>
    <t>HAND PUMP AT SANSARPUR TERRACE IA</t>
  </si>
  <si>
    <t>HAND PUMP AT CHAMBA TOWN</t>
  </si>
  <si>
    <t>HAND PUMP AT DALHOUSIE TOWN</t>
  </si>
  <si>
    <t>HAND PUMP AT SOLAN</t>
  </si>
  <si>
    <t>HAND PUMP AT PARWANOO IA</t>
  </si>
  <si>
    <t>HAND PUMP AT NAHAN</t>
  </si>
  <si>
    <t>HAND PUMP AT KALA AMB</t>
  </si>
  <si>
    <t>HAND PUMP AT TAHLIWAL IA</t>
  </si>
  <si>
    <t>SECTOR  15</t>
  </si>
  <si>
    <t>SECTOR 47</t>
  </si>
  <si>
    <t>PALSORA VILLAGE</t>
  </si>
  <si>
    <t>DHANAS VILLAGE</t>
  </si>
  <si>
    <t>DADU MAJRA</t>
  </si>
  <si>
    <t>DUGWELL AT GAGHWAL(KATHUA DISTT),J&amp;K</t>
  </si>
  <si>
    <t>MALADHAR TALAB(POND)HATLI (KATHUA),J&amp;K</t>
  </si>
  <si>
    <t>TUBE WELL KATHUA SICOP INDUSTRIAL AREA KATHUA,J&amp;K</t>
  </si>
  <si>
    <t>R.S. PURA TEHSIL, JAMMU,J&amp;K</t>
  </si>
  <si>
    <t>WELL AT ELOOR, KERALA</t>
  </si>
  <si>
    <t>WELL AT CHUNGAPALLY, KERALA</t>
  </si>
  <si>
    <t>WELL AT PUNALUR, KERALA</t>
  </si>
  <si>
    <t>CHERTHALA,ALLEPPY, KERALA</t>
  </si>
  <si>
    <t>MALAPURAM , KERALA</t>
  </si>
  <si>
    <t>MAVOOR, KOZHIKKODE DISTT. , KERALA</t>
  </si>
  <si>
    <t>FATHIMAPURAM (CHANGANASSERY)</t>
  </si>
  <si>
    <t>KAROOR (PALA)</t>
  </si>
  <si>
    <t>VAIKOM</t>
  </si>
  <si>
    <t>VADAVATHOOR (KOTTAYAM)</t>
  </si>
  <si>
    <t>SARVODAPURAM,  ALAPPUZHA</t>
  </si>
  <si>
    <t>KUREEPUZHA  (KOLLAM)</t>
  </si>
  <si>
    <t>K.M.M.L. (KOLLAM)</t>
  </si>
  <si>
    <t>CHELLORA TRENCHING GROUND (KANNUR)</t>
  </si>
  <si>
    <t>MANJERI</t>
  </si>
  <si>
    <t>LALOOR (THRISSUR)</t>
  </si>
  <si>
    <t>OLLUR (THRISSUR)</t>
  </si>
  <si>
    <t>BRAHMAPURAM M.S.W. DUMPARK (ERNAKULAM)</t>
  </si>
  <si>
    <t>HAZARDOUS WASTE DUMP (AMBALAMUGHAL)</t>
  </si>
  <si>
    <t>KARUKAMANI</t>
  </si>
  <si>
    <t>WELL AT MUSIRI, TAMIL NADU</t>
  </si>
  <si>
    <t>NEHRU STATUE, PONDICHERRY</t>
  </si>
  <si>
    <t>KATTERIKUPPAM, PODICHERRY</t>
  </si>
  <si>
    <t>CHUNMBAR RIVER, PONDICHERRY</t>
  </si>
  <si>
    <t>KURUMBAPET</t>
  </si>
  <si>
    <t>METTUPALAYAM</t>
  </si>
  <si>
    <t>URUVAIYAR</t>
  </si>
  <si>
    <t>KARUVADIKUPPAM</t>
  </si>
  <si>
    <t>T.R.PATTINAM, KARAIKAL</t>
  </si>
  <si>
    <t>VADAMATTAM, KARAIKAL</t>
  </si>
  <si>
    <t>PALLUR</t>
  </si>
  <si>
    <t>PANTHAKKAL</t>
  </si>
  <si>
    <t>VILLAGE BHIMPORE,DAMAN</t>
  </si>
  <si>
    <t>VILLAGE RINGANWADA,DAMAN</t>
  </si>
  <si>
    <t>VILLAGE DUNETHA,DAMAN</t>
  </si>
  <si>
    <t>VILLAGE DABHEL,DAMAN</t>
  </si>
  <si>
    <t>VILLAGE KACHIGAM,DAMAN</t>
  </si>
  <si>
    <t>VILLAGE KHANVEL,  DADRA</t>
  </si>
  <si>
    <t>VILLAGE ATHAL,  DADRA</t>
  </si>
  <si>
    <t>VILLAGE MASAT,  DADRA</t>
  </si>
  <si>
    <t>VILLAGE PIPERIA,  DADRA</t>
  </si>
  <si>
    <t>VILLAGE GALONDA,  DADRA</t>
  </si>
  <si>
    <t>VILLAGE,  DADRA</t>
  </si>
  <si>
    <t>WELL AT VERNA INDI.ESTATE.(M/S CIPLA LIMITED)</t>
  </si>
  <si>
    <t>WELL AT KUDAI INDL. ESTATE(M/S CADILA HEALTHCARE LIMITED)</t>
  </si>
  <si>
    <t>WELL AT CORLIM INDL. ESTATE</t>
  </si>
  <si>
    <t>INDL. ESTATE TARAPUR</t>
  </si>
  <si>
    <t>MIRA-BHAYANDER</t>
  </si>
  <si>
    <t>DAHANU</t>
  </si>
  <si>
    <t>VASAI</t>
  </si>
  <si>
    <t>PALGHAR</t>
  </si>
  <si>
    <t>MSW SITE, TALOJA, RAIGAD</t>
  </si>
  <si>
    <t>BMW SITE, BURUDGAON, AHMEDNAGAR</t>
  </si>
  <si>
    <t>MSW SITE, PATHARDI, NASIK</t>
  </si>
  <si>
    <t>MSW SITE, PIMPRI-CHINCHWAD, PUNE</t>
  </si>
  <si>
    <t>PHANDARPUR, GANGAPUR, AURANGABAD</t>
  </si>
  <si>
    <t>TPS-DURGAPUR, CHANDRAPUR</t>
  </si>
  <si>
    <t>KHAPERKHEDA, NAGPUR</t>
  </si>
  <si>
    <t>KORADI, NAGPUR</t>
  </si>
  <si>
    <t>RAIPUR, NAGPUR</t>
  </si>
  <si>
    <t>BHAHMNI, KALMESHWAR, NAGPUR</t>
  </si>
  <si>
    <t>SANGERA GONDIA</t>
  </si>
  <si>
    <t>BHANDEWARI, NAGPUR</t>
  </si>
  <si>
    <t>SUKALI, AMRAVATI</t>
  </si>
  <si>
    <t>AKOT, AKOLA</t>
  </si>
  <si>
    <t>SAWARGAON, YAVATMAL</t>
  </si>
  <si>
    <t>KHANJIRENAGAR, ICHALKARANJI</t>
  </si>
  <si>
    <t>MIDC, SHINOLI, CHENDGAD</t>
  </si>
  <si>
    <t>SAVALI, SANGLI</t>
  </si>
  <si>
    <t>RASULWADI-SAMBARWADI, SANGLI</t>
  </si>
  <si>
    <t>BORE WELL AT KATPUR, NEAR Z.P SCHOOL.</t>
  </si>
  <si>
    <t>DUG WELL AT RANJANGAON.</t>
  </si>
  <si>
    <t>JUNAGADH</t>
  </si>
  <si>
    <t>NADIAD</t>
  </si>
  <si>
    <t>DAHOD</t>
  </si>
  <si>
    <t>GODHARA</t>
  </si>
  <si>
    <t>VADODARA (INDUSTRIAL-NANDESARI)</t>
  </si>
  <si>
    <t>PANDESARA (INDSTRIAL) SURAT</t>
  </si>
  <si>
    <t>MORA-HAJIRA (INDUSTRIAL), HAJIRA</t>
  </si>
  <si>
    <t>VAPI INDUSTRIAL AREA IN D/S, VAPI</t>
  </si>
  <si>
    <t>SARIGAM VILLAGE (D/S OF INDUSTRIALAREA), VAPI</t>
  </si>
  <si>
    <t>BORE WELL OF PALSANA VILLAGE.</t>
  </si>
  <si>
    <t>B/W- HAZARDOUS W. DISPOSAL SITE (GUJ. ENVIRO P.&amp; I. LTD. )</t>
  </si>
  <si>
    <t>BORE WELL OF SACHIN GIDC.</t>
  </si>
  <si>
    <t>B/W NEAR INDL. AREA BORASARA &amp; NAVAPURA, DIST. SURAT.</t>
  </si>
  <si>
    <t>WELL AT OLPAD.</t>
  </si>
  <si>
    <t>FROM WATER WORKS OF NAVSARI NEAR DHUDIA TALAV.</t>
  </si>
  <si>
    <t>NEAR ARYA KANYA INTER COLLEGE. JALAUN</t>
  </si>
  <si>
    <t>SITE 2, INDUSTRIAL AREA NEAR M/S AMIN SONS, UNNAO,U.P</t>
  </si>
  <si>
    <t>MAGAWARA INDUSTRIAL AREA NEAR M/S JAMJAM TANNERS, UNNAO, U.P</t>
  </si>
  <si>
    <t>PANKI INDUSTRIAL AREA NEAR INDUSTRY OF AMMONIA FERTIZER KANPUR, U.P</t>
  </si>
  <si>
    <t>NAGAR PALIKA TUBE WELL, SULTANPUR, U.P</t>
  </si>
  <si>
    <t>TUBE WELL IN INDUSTRIAL AREA AT GAJRAULA,MORADABAD, U.P</t>
  </si>
  <si>
    <t>SAHIBABAD INDUSTRIAL AREA, GHAZIABAD, U.P</t>
  </si>
  <si>
    <t>MEERUT ROAD INDUSTRIAL AREA GHAZIABAD, U.P</t>
  </si>
  <si>
    <t>HAPUR ROAD INDUSTRIAL AREA  GHAZIABAD, U.P</t>
  </si>
  <si>
    <t>PILKHUA INDUSTRIAL AREA GHAZIABAD, U.P</t>
  </si>
  <si>
    <t>GOPIGANJ INDUSTRIAL AREA BHADOHI, VARANASI, U.P</t>
  </si>
  <si>
    <t>MIRZAPUR INDUSTRIAL AREA, U.P</t>
  </si>
  <si>
    <t>GROUND AROUND STP DINAPUR,VARANASI, U.P</t>
  </si>
  <si>
    <t>IFFCO, PHOOLPUR,ALLAHABAD, U.P</t>
  </si>
  <si>
    <t>M/S KANORIA CHEMICAL SONBHADRA, U.P</t>
  </si>
  <si>
    <t>CHANDPUR INDUSTRIAL AREA, LAHARTARA, VARANASI</t>
  </si>
  <si>
    <t>BHADOHI INDUSTRIAL AREA, DEVELOPMENT AUTHORITY, SANT RAVIDAS NAGAR</t>
  </si>
  <si>
    <t>AT INDUSTRIAL AREA. NAINI, ALLAHABAD</t>
  </si>
  <si>
    <t>AT INDUSTRIAL AREA, FATEHPUR</t>
  </si>
  <si>
    <t>GORAKHPUR INDUSTRIAL DEVELOPMENT AUTHORITY AREA (GIDA), GORAKHPUR</t>
  </si>
  <si>
    <t>UNCHAHAAR (NEAR THERMAL POWER PLANT)</t>
  </si>
  <si>
    <t>DEVA ROAD, INDUSTRIAL AREA, CHAINHAT, LKO NEAR UPTRON POLICE CHOWKI, LUCKNOW</t>
  </si>
  <si>
    <t>HANDPUMP IN VILLAGE DAMAUDA AT KASHIPUR NEAR M/S INDIA GLYCOLES LTD., U.P</t>
  </si>
  <si>
    <t>JAGATPUR INDUSTRIAL AREA, CUTTACK ORISSA</t>
  </si>
  <si>
    <t>MADHUPATNA- KALYAN NAGAR AREA, CUTTACK, ORISSA</t>
  </si>
  <si>
    <t>BIDANASHI - TULASIPUR AREA, CUTTACK, ORISSA</t>
  </si>
  <si>
    <t>BADAMBARI AREA, CUTTACK,  ORISSA</t>
  </si>
  <si>
    <t>RANIHAT- MANGALABAGH AREA, CUTTACK, ORISSA</t>
  </si>
  <si>
    <t>KHANDAGIRI AREA, BHUBANESWAR, ORISSA</t>
  </si>
  <si>
    <t>CAPITAL HOSPITAL AREA, BHUBANESWAR, ORISSA</t>
  </si>
  <si>
    <t>OLD TOWN- SAMANTARAAIPUR AREA,  BHUBANESWAR,ORISSA</t>
  </si>
  <si>
    <t>KALPNA - LAXMINAGAR AREA,  BHUBANESWAR, ORISSA</t>
  </si>
  <si>
    <t>SECRETARIAT- GOVERNOR HOUSE- OLDBUS STAND AREA,  BHUBANESWAR, ORISSA</t>
  </si>
  <si>
    <t>NEAR SEA BEACH, PURI, ORISSA</t>
  </si>
  <si>
    <t>NEAR JAGANNATH TEMPLE, PURI, ORISSA</t>
  </si>
  <si>
    <t>HOSPITAL - BUSSTAND- MAUSHIMA TEMPLE AREA, PURI, ORISSA</t>
  </si>
  <si>
    <t>NEAR RIVER KUSHABHADRA, PURI, ORISSA</t>
  </si>
  <si>
    <t>PATNA</t>
  </si>
  <si>
    <t>MUZAFFARPUR</t>
  </si>
  <si>
    <t>BEGUSARAI</t>
  </si>
  <si>
    <t>PURNEA</t>
  </si>
  <si>
    <t>MUNGER</t>
  </si>
  <si>
    <t>MOTIHARI</t>
  </si>
  <si>
    <t>GAYA</t>
  </si>
  <si>
    <t>GAYA-</t>
  </si>
  <si>
    <t>RAJGIR</t>
  </si>
  <si>
    <t>CHAPRA</t>
  </si>
  <si>
    <t>AURANGABAD</t>
  </si>
  <si>
    <t>ARRARIA</t>
  </si>
  <si>
    <t>BHOJPUR</t>
  </si>
  <si>
    <t>WELL AT BUXAR</t>
  </si>
  <si>
    <t>BHABHUA</t>
  </si>
  <si>
    <t>WELL-1 AT DARBHANGA</t>
  </si>
  <si>
    <t>WELL-2 AT DARBHANGA</t>
  </si>
  <si>
    <t>WELL-1 AT GOPALGANJ</t>
  </si>
  <si>
    <t>WELL-2 AT GOPALGANJ</t>
  </si>
  <si>
    <t>JAHANABAD</t>
  </si>
  <si>
    <t>KATIHAR</t>
  </si>
  <si>
    <t>KHAGARIA</t>
  </si>
  <si>
    <t>KISHANGANJ</t>
  </si>
  <si>
    <t>MADHEPURA</t>
  </si>
  <si>
    <t>WELL AT MADHUBANI</t>
  </si>
  <si>
    <t>WELL-1 AT NALANDA</t>
  </si>
  <si>
    <t>WELL-2 AT NALANDA</t>
  </si>
  <si>
    <t>NAWADAH</t>
  </si>
  <si>
    <t>SAHARSA</t>
  </si>
  <si>
    <t>SAMASTIPUR</t>
  </si>
  <si>
    <t>SITAMARHI</t>
  </si>
  <si>
    <t>SIWAM</t>
  </si>
  <si>
    <t>WELL-1 ROHTAS</t>
  </si>
  <si>
    <t>WELL-2 ROHTAS</t>
  </si>
  <si>
    <t>VAISHALI</t>
  </si>
  <si>
    <t>MINE PIT WATER ASSANSOL, WEST BENGAL</t>
  </si>
  <si>
    <t>DURGAPUR TOWN,NEAR IISCO, BURDWAN, WEST BENGAL</t>
  </si>
  <si>
    <t>DURGAPUR TOWN, BURDWAN, WEST BENGAL</t>
  </si>
  <si>
    <t>INSIDE HINDUSTAN LIVER FACTORY, HALDIA, WEST BENGAL</t>
  </si>
  <si>
    <t>NEAR IOC REFINERY HALDIA, WEST BENGAL</t>
  </si>
  <si>
    <t>KALYANI INDUSTRIAL AREA, NADIA, WEST BENGAL</t>
  </si>
  <si>
    <t>BARSAT MUNICIPALITY NORTH 24-P, WEST BENGAL</t>
  </si>
  <si>
    <t>TANGRA, CALCUTTA ,WEST BENGAL</t>
  </si>
  <si>
    <t>TOPSIA CALCUTTA, WEST BENGAL</t>
  </si>
  <si>
    <t>DHAPA CALCUTTA, WEST BENGAL</t>
  </si>
  <si>
    <t>GARIA CALCUTTA, WEST BENGAL</t>
  </si>
  <si>
    <t>BEHALA CALCUTTA, WEST BENGAL</t>
  </si>
  <si>
    <t>DOMJUR HOWRAH, WEST BENGAL</t>
  </si>
  <si>
    <t>DANKUNI (NEAR COAL COMPLEX), WEST BENGAL</t>
  </si>
  <si>
    <t>RISHRA, WEST BENGAL</t>
  </si>
  <si>
    <t>COSSIPORE - NORTH KOLKATA</t>
  </si>
  <si>
    <t>CENTRAL KOLKATA</t>
  </si>
  <si>
    <t>NEAR GALVANISATION UNIT, HOWRAH</t>
  </si>
  <si>
    <t>CENTRAL HOWRAH-RESIDENTAIL AREA</t>
  </si>
  <si>
    <t>INSIDE KOLKATA LEATHER COMPLEX</t>
  </si>
  <si>
    <t>RESIDENTIAL AREA - SONARPUR</t>
  </si>
  <si>
    <t>RAJARHAT - NEW TOWNSHIP</t>
  </si>
  <si>
    <t>BSIRHAT MUNICIPALITY</t>
  </si>
  <si>
    <t>BARRAKPORE MUNICIPALITY</t>
  </si>
  <si>
    <t>NEAR THE PHOSPHATE COMPANY-RISHRA</t>
  </si>
  <si>
    <t>NEAR FLY ASH DUMPING SITE-KUNTIGHAT, BANDEL</t>
  </si>
  <si>
    <t>NEAR EXIDE INDUSTRIES-HALDIA</t>
  </si>
  <si>
    <t>INSIDE TATA METALIKS, KHARAGPUR</t>
  </si>
  <si>
    <t>KHARAGPUR INDUSTRIAL AREA</t>
  </si>
  <si>
    <t>ENGLISH BAZAR- MALDAH</t>
  </si>
  <si>
    <t>GEOKHALI BUNGLOW MIDNAPUR-EAST</t>
  </si>
  <si>
    <t>SDO OFFICE, RANAGHAT</t>
  </si>
  <si>
    <t>SDO OFFICE, KRISHNANAGAR</t>
  </si>
  <si>
    <t>FULBARI BARRAGE</t>
  </si>
  <si>
    <t>GROUND WATER POINT INSIDE BURDWAN UNIVERSITY</t>
  </si>
  <si>
    <t>GROUND WATER POINT NEAR BURDWAN STATION</t>
  </si>
  <si>
    <t>HOT SPRING AT BAKRESHWAR</t>
  </si>
  <si>
    <t>SURI TOWN NEAR BUS STAND</t>
  </si>
  <si>
    <t>VISVA BHARATI</t>
  </si>
  <si>
    <t>NALHATI RAILWAY STATION OF BIRBHUM</t>
  </si>
  <si>
    <t>BOLPUR NEAR RAILWAY STATION</t>
  </si>
  <si>
    <t>MOREGRAM CROSSING</t>
  </si>
  <si>
    <t>SATI GHAT AT BANKURA TOWN</t>
  </si>
  <si>
    <t>DWARIKA AT BISHNUPUR TOWN</t>
  </si>
  <si>
    <t>SDO OFFICE AT BISHNUPUR TOWN</t>
  </si>
  <si>
    <t>GROUND WATER POINT AT PURULIA RK MISSION</t>
  </si>
  <si>
    <t>ULUBERIA  COLLEGE AT HOWRAH</t>
  </si>
  <si>
    <t>AMTOLA ON DIAMOND HARBOUR ROAD, 24 PARGANAS (S)</t>
  </si>
  <si>
    <t>HIDCO OFFICE, RAJARHAT</t>
  </si>
  <si>
    <t xml:space="preserve"> PUNJAB</t>
  </si>
  <si>
    <t>TABLE 4.1  :-  WATER QUALITY OF RIVER BEAS - 2011</t>
  </si>
  <si>
    <t>TABLE  4.2  :-  WATER QUALITY OF RIVER SATLUJ - 2011</t>
  </si>
  <si>
    <t>RAVI AT U/S OF MADHOPUR HEADWORKS,GURDASPUR</t>
  </si>
  <si>
    <t>ASSAM</t>
  </si>
  <si>
    <t>NAGALAND</t>
  </si>
  <si>
    <t>TABLE 14.1 :- WATER QUALITY OF RIVER GODAVARI - 2011</t>
  </si>
  <si>
    <t>GODAVARI RIVER NEAR SOMESHWAR TEMPLE.</t>
  </si>
  <si>
    <t>GODAVARI RIVER AT SAIKHEDA.</t>
  </si>
  <si>
    <t>GODAVARI AT KAPILA- GODAVARI CONFLUENCE POINT, TAPOVAN.</t>
  </si>
  <si>
    <t>GODAVARI RIVER NEAR TAPOVAN</t>
  </si>
  <si>
    <t>GODAVARI AT GODAVARIKHANI, NEAR BATHING GHAT, KARIMNAGAR</t>
  </si>
  <si>
    <t>GODAVARI AT RAMAGUNDAM U/S , KARIMNAGAR</t>
  </si>
  <si>
    <t>GODAVARI AT BURGAMPAHAD, KHAMMAM</t>
  </si>
  <si>
    <t>TABLE 14.2 :- WATER QUALITY OF TRIBURATY STREAMS INDRAVATI, SHANKINI, MANJEERA, MANER, WARDHA, WAINGANGA, KOLAR, KANHAN, PURNA, NIRA, KINNERSANI, SABARI, BINDUSARA, DARNA, PENGANGA &amp; WENA - 2011</t>
  </si>
  <si>
    <t>TABLE 15.1 :- WATER QUALITY OF RIVER KRISHNA - 2011</t>
  </si>
  <si>
    <t>KRISHNA RIVER AT KSHETRA MAHULI.</t>
  </si>
  <si>
    <t>KRISHNA - ANKALI BRIDGE ALONG CHIKKODI KAGWAD ROAD</t>
  </si>
  <si>
    <t>TABLE 15.2 :- WATER QUALITY OF TRIBUTARY STREAMS  PANCHGANGA AND BHIMA- 2011</t>
  </si>
  <si>
    <t>PANCHAGANGA RIVER AT SHIROL NEAR SHIROL INTAKE WELL.</t>
  </si>
  <si>
    <t>TABLE 15.3 :- WATER QUALITY OF TRIBUTARY STREAMS GHATPRABHA, MALPRABHA, TUNGHBHADRA, TUNGHA, BHADRA, MUSI, PALLERU, MUNERU, KAGINA, NAKKAVAGU, HUNDRI, KUNDU &amp; ASANGI NALLA IN ANDHRA PRADESH AND KARNATAKA- 2011</t>
  </si>
  <si>
    <t>KARNATAKA</t>
  </si>
  <si>
    <t>CONFLUENCE POINT OF TUNGA AND BHADRA AT KUDLI</t>
  </si>
  <si>
    <t>TABLE 15.4 :- WATER QUALITY OF TRIBUTARY STREAMS NIRA, VENNA, KOYNA, MULA, MULA-MUTHA, MUTHA, PAWANA, INDRAYANI, CHANDRABHAGA, GHOD, SINA, URMODI &amp; VEL IN MAHARASHTRA- 2011</t>
  </si>
  <si>
    <t>TABLE 16.1 :- WATER QUALITY OF RIVER PENNAR - 2011</t>
  </si>
  <si>
    <t>TABLE 17.1 :- WATER QUALITY OF RIVER CAUVERY - 2011</t>
  </si>
  <si>
    <t>TAMILNADU</t>
  </si>
  <si>
    <t>TABLE 17.2 :- WATER QUALITY OF TRIBUTARY STREAMS YAGACHI, HEMAVATI, SHIMSA, AKRAVATI, LAKSHMANTIRTHA, KABBANI, BHAVANI, AMRAVATI, KALINGANARAYAN CANAL, SARABANGA &amp; THIRUMANIMUTHAR - 2011</t>
  </si>
  <si>
    <t>TABLE 18.1 :- WATER QUALITY OF MEDIUM &amp; MINOR RIVERS IN GUJARAT &amp; DAMAN - 2011</t>
  </si>
  <si>
    <t>TRIVENI SANGAM, NR. SOMNATH TEMPLE, VERAVAL, DIST. JUNAGADH.</t>
  </si>
  <si>
    <t>TABLE 18.2 :- WATER QUALITY OF MEDIUM &amp; MINOR RIVERS IN GOA &amp; MAHARASHTRA - 2011</t>
  </si>
  <si>
    <t>TABLE 18.3 :- WATER QUALITY OF MEDIUM &amp; MINOR RIVERS IN KERALA- 2011</t>
  </si>
  <si>
    <t>R CORAPUZHA AT KANAYANKODE</t>
  </si>
  <si>
    <t>R KADAMBAYAR AT MANCKAKADAVU</t>
  </si>
  <si>
    <t>R MANJESWAR AT BAJRAKKARA BR.</t>
  </si>
  <si>
    <t>R NEELASWARAM AT NAMBIARKAL DAM</t>
  </si>
  <si>
    <t>R PALLICKAL AT NELLIMUKAL</t>
  </si>
  <si>
    <t>R PERIYAR AT PURAPPALLIKAVU</t>
  </si>
  <si>
    <t>R PERUVAMBA AT CHANDAPPURA</t>
  </si>
  <si>
    <t>R PUZHACKAL AT PUZHACKAL BRIDGE</t>
  </si>
  <si>
    <t>R RAMAPURAM AT RAMAPURAM BRIDGE</t>
  </si>
  <si>
    <t>TABLE 18.4 :- WATER QUALITY OF MEDIUM &amp; MINOR RIVERS IN ANDHRA PRADESH, KARNATAKA, ORISSA, PONDICHERRY &amp; TAMILNADU - 2011</t>
  </si>
  <si>
    <t>NETRAVATHI U/S OF DHARMASTALA AT WATER SUPPLY INTAKE POINT</t>
  </si>
  <si>
    <t>TABLE 18.5 :- WATER QUALITY OF MEDIUM &amp; MINOR RIVERS IN HARYANA, HIMACHAL PRADESH, PUNJAB &amp; RAJASTHAN- 2011</t>
  </si>
  <si>
    <t>TABLE 18.6 :- WATER QUALITY OF MEDIUM &amp; MINOR RIVERS IN MANIPUR, MEGHALAYA, MIZORAM &amp; TRIPURA - 2011</t>
  </si>
  <si>
    <t>TABLE  18.7 :-  WATER QUALITY OF CREEK, CANAL &amp; DRAINS - 2011</t>
  </si>
  <si>
    <t>TABLE  19.1 :-  WATER QUALITY OF LAKE, POND &amp; TANK IN ANDHRA PRADESH, KARNATAKA, KERALA,  PONDICHERRY &amp; TAMILNADU- 2011</t>
  </si>
  <si>
    <t>SAI CHEVURU, NEAR TANNERY INDUSTRIES, DESAIPET, WARANGAL</t>
  </si>
  <si>
    <t>TABLE  19.2 :-  WATER QUALITY OF LAKE, POND &amp; TANK IN GOA, GUJARAT, MADHYA PRADESH &amp; RAJASTHAN  - 2011</t>
  </si>
  <si>
    <t>NALSAROVAR LAKE (SANAND), DIST.AHMEDABAD</t>
  </si>
  <si>
    <t>NARSIMEHTA TALAV- JUNAGADH</t>
  </si>
  <si>
    <t>DHUDHIA TALAV AT NAVSARI, DIST. NAVSARI.</t>
  </si>
  <si>
    <t>KHANDARI RESERVOIR WATER OFF TAKE POINT</t>
  </si>
  <si>
    <t>TABLE 19.3 :-  WATER QUALITY OF LAKE, POND &amp; TANK IN CHANDIGARH, HARYANA, HIMACHAL PRADESH, JAMMU &amp; KASHMIR, PUNJAB, UTTAR PRADESH &amp; UTTARAKHAND - 2011</t>
  </si>
  <si>
    <t>SUKHNA LAKE</t>
  </si>
  <si>
    <t>RAMGARH LAKE</t>
  </si>
  <si>
    <t>LAXMI POND</t>
  </si>
  <si>
    <t>TABLE  19.4 :-  WATER QUALITY OF LAKE, POND &amp; TANK IN ASSAM, MANIPUR, MEGHALAYA &amp; TRIPURA  - 2011</t>
  </si>
  <si>
    <t>TABLE  19.5 :-  WATER QUALITY OF LAKE, POND &amp; TANK IN BIHAR, JHARKHAND, ORISSA &amp; WEST BENGAL - 2011</t>
  </si>
  <si>
    <t>RANCHI LAKE,RANCHI</t>
  </si>
  <si>
    <t>BEAS AT MIRTHAL BRIDGE, GURDASPUR</t>
  </si>
  <si>
    <t>U/S PATHANKOT</t>
  </si>
  <si>
    <t>BEAS AT TALWARA H/W</t>
  </si>
  <si>
    <t>BEAS AT 1KM.D/S OF EFFL. DISH. POINT AT MUKERIAN</t>
  </si>
  <si>
    <t>BEAS AT G.T.ROAD UNDER BDG. NEAR KAPURTHALA</t>
  </si>
  <si>
    <t>U/S GOINDWAL</t>
  </si>
  <si>
    <t xml:space="preserve">BEAS AT 100M D/S INDUST. DISCH. GOINDWAL </t>
  </si>
  <si>
    <t>BEAS AT HARIKE</t>
  </si>
  <si>
    <t>BEAS AT U/S MANALI</t>
  </si>
  <si>
    <t>BEAS AT D/S KULU</t>
  </si>
  <si>
    <t>BEAS AT D/S AUT</t>
  </si>
  <si>
    <t>BEAS AT U/S PANDON DAM</t>
  </si>
  <si>
    <t>BEAS AT EXIT OF TUNNEL DEHAL POWER HOUSE</t>
  </si>
  <si>
    <t>U/S MANDI</t>
  </si>
  <si>
    <t>BEAS AT D/S MANDI</t>
  </si>
  <si>
    <t>BEAS AT D/S ALAMPUR</t>
  </si>
  <si>
    <t>BEAS AT D/S DEHRAGOPIPUR</t>
  </si>
  <si>
    <t>BEAS AT D/S PONG DAM</t>
  </si>
  <si>
    <t>SATLUJ B/C WITH RIVER SPITI AT KHAB, DISTT.KINNAUR</t>
  </si>
  <si>
    <t>SATLUJ AT NEPTHA ZAKHAI</t>
  </si>
  <si>
    <t>SATLUJ AT U/S RAMPUR</t>
  </si>
  <si>
    <t>SATLUJ AT D/S RAMPUR</t>
  </si>
  <si>
    <t>SATLUJ AT U/S TATAPANI</t>
  </si>
  <si>
    <t>SATLUJ AT U/S SLAPPER</t>
  </si>
  <si>
    <t>SATLUJ AT D/S SLAPPER</t>
  </si>
  <si>
    <t>SATLUJ AT D/S BHAKHRA</t>
  </si>
  <si>
    <t>SATLUJ AT 100M U/S OF HEADWORKS, NANGAL</t>
  </si>
  <si>
    <t>SATLUJ AT 100M D/S ,NANGAL</t>
  </si>
  <si>
    <t>SATLUJ AT 1 KM. D/S OF ZENITH</t>
  </si>
  <si>
    <t>SATLUJ AT D/S KIRATPUR SAHIB</t>
  </si>
  <si>
    <t>SATLUJ AT U/S HEAD WORKS ROPAR</t>
  </si>
  <si>
    <t>SATLUJ AT D/S NFL</t>
  </si>
  <si>
    <t>U/S BUDHA NALLAH (UPPER)</t>
  </si>
  <si>
    <t>SATLUJ AT 100M D/S BUDHA NALA CONFL.,LUDHIANA</t>
  </si>
  <si>
    <t>SATLUJ AT BOAT BDG. DHARMKOTNAKODAR ROAD, JALANDHAR</t>
  </si>
  <si>
    <t>SATLUJ AT D/S EAST BASIN</t>
  </si>
  <si>
    <t>U/S HUSSANIWALA - H/W FEROZEPUR</t>
  </si>
  <si>
    <t>D/S HUSSANIWALA-H/W FEROZEPUR</t>
  </si>
  <si>
    <t>SATLUJ AT BRIDGE HARIKE, AMRITSAR</t>
  </si>
  <si>
    <t>RAVI AT U/S MADHOPUR</t>
  </si>
  <si>
    <t>RAVI AT U/S CHAMBA</t>
  </si>
  <si>
    <t>PARVATI BEFORE CONF. TO RIVER BEAS</t>
  </si>
  <si>
    <t>LARGI AT D/S</t>
  </si>
  <si>
    <t>SIRSA , U/S SITOMAJRI NALLAHGARH</t>
  </si>
  <si>
    <t>SIRSA , D/S NALAGARH BRIDGE</t>
  </si>
  <si>
    <t>SIRSA AT D/S NALAGARH DISTT. SOLAN</t>
  </si>
  <si>
    <t>SWAN AT D/S NANGAL DISTT. UNA</t>
  </si>
  <si>
    <t>CHUNT KOL * (MAULANA AZAD BRIDGE)</t>
  </si>
  <si>
    <t>GAWKADAL, SRG *(SHERGHARI, SRG)</t>
  </si>
  <si>
    <t>JHELAM AT ANANTNAG D/S</t>
  </si>
  <si>
    <t>JHELAM AT DALAGATE (INLET), SRINAGAR</t>
  </si>
  <si>
    <t>JHELAM AT CHATTABAL WEIR (OUTLET)</t>
  </si>
  <si>
    <t xml:space="preserve">BHAGIRATHI AT GANGOTRI </t>
  </si>
  <si>
    <t>ALKANANDA B/C MANDAKINI AT RUDRA PRAYAG</t>
  </si>
  <si>
    <t xml:space="preserve">MANDAKINI B/C ALKALNADA AT RUDRAPRAYAG </t>
  </si>
  <si>
    <t xml:space="preserve">ALKANANDA A/C MANDAKINI AT RUDRAPRAYAG </t>
  </si>
  <si>
    <t>ALKANANDA B/C TO BHAGIRATHI AT DEVPRAYAG</t>
  </si>
  <si>
    <t>BHAGIRATHI B/C WITH ALAKNANDA AT DEVPRAYAG</t>
  </si>
  <si>
    <t>ALKANANDA A/C WITH BHAGIRATHI AT DEVPRAYAG</t>
  </si>
  <si>
    <t>GANGA AT RISHIKESH U/S</t>
  </si>
  <si>
    <t>GANGA AT HARIDWAR D/S</t>
  </si>
  <si>
    <t>GANGA AT GARHMUKTESHWAR</t>
  </si>
  <si>
    <t>GANGA AT NARORA (BULANDSAHAR)</t>
  </si>
  <si>
    <t>GANGA AT KANNAUJ U/S (RAJGHAT)</t>
  </si>
  <si>
    <t>GANGA AT KANNAUJ D/S</t>
  </si>
  <si>
    <t>GANGA AT BITHOOR (KANPUR)</t>
  </si>
  <si>
    <t>GANGA AT KANPUR U/S (RANIGHAT)</t>
  </si>
  <si>
    <t>GANGA AT DALMAU (RAI BAREILLY)</t>
  </si>
  <si>
    <t>GANGA AT TRIGHAT (GHAZIPUR)</t>
  </si>
  <si>
    <t>GANGA AT KHURJI, PATNA U/S</t>
  </si>
  <si>
    <t xml:space="preserve">GANGA AT BAHARAMPORE </t>
  </si>
  <si>
    <t xml:space="preserve">GANGA AT PALTA </t>
  </si>
  <si>
    <t xml:space="preserve">GANGA AT SERAMPORE </t>
  </si>
  <si>
    <t xml:space="preserve">GANGA AT DAKSHINESHWAR </t>
  </si>
  <si>
    <t xml:space="preserve">GANGA AT HOWRAH-SHIVPUR </t>
  </si>
  <si>
    <t xml:space="preserve">GANGA AT GARDEN REACH </t>
  </si>
  <si>
    <t xml:space="preserve">GANGA AT ULUBERIA </t>
  </si>
  <si>
    <t xml:space="preserve">GANGA AT DIAMOND HARBOUR </t>
  </si>
  <si>
    <t>YAMUNA AT YAMUNOTRI</t>
  </si>
  <si>
    <t>YAMUNA AT HANUMANCHATTI</t>
  </si>
  <si>
    <t>YAMUNA AT U/S OF LAKHWAR DAM</t>
  </si>
  <si>
    <t>YAMUNA AT U/S DAK PATTHAR</t>
  </si>
  <si>
    <t xml:space="preserve">YAMUNA AT HATHNIKUND </t>
  </si>
  <si>
    <t>YAMUNA AT KALANAUR,  YAMUNA NAGAR</t>
  </si>
  <si>
    <t>YAMUNA AT SONEPAT</t>
  </si>
  <si>
    <t>YAMUNA AT WAZIRABAD</t>
  </si>
  <si>
    <t>YAMUNA AT NIZAMUDDIN</t>
  </si>
  <si>
    <t>YAMUNA AT MAZAWALI</t>
  </si>
  <si>
    <t>YAMUNA AT MATHURA U/S</t>
  </si>
  <si>
    <t>YAMUNA AT MATHURA D/S</t>
  </si>
  <si>
    <t>YAMUNA AT AGRA U/S</t>
  </si>
  <si>
    <t>YAMUNA AT D/S OF AGRA</t>
  </si>
  <si>
    <t>YAMUNA AT BATESWAR</t>
  </si>
  <si>
    <t>YAMUNA AT ETAWAH</t>
  </si>
  <si>
    <t>YAMUNA AT JUHIKA B/C WITH CHANBAL, ETAWAH</t>
  </si>
  <si>
    <t>YAMUNA AT ALLAHABAD</t>
  </si>
  <si>
    <t>YAMUNA AT ALLAHABAD D/S (BALUA GHAT)</t>
  </si>
  <si>
    <t>RAMGANGA AT KANNAUJ (BEFORE CONF.)</t>
  </si>
  <si>
    <t>KALINADI (EAST) AT KHARKHODA-PARIKSHIT GARH RD, VILL. KOL, MEERUT</t>
  </si>
  <si>
    <t>KALINADI (EAST) AT U/S OF GULAOTHI TOWN IN BULANDSAHAR</t>
  </si>
  <si>
    <t>KALINADI (EAST) AT KANNAUJ (BEFORE CONF.)</t>
  </si>
  <si>
    <t>SAI AT UNNAO AFTER DRAIN OUTFALL</t>
  </si>
  <si>
    <t>GOMTI AT SITAPUR U/S AT WATER INTAKE</t>
  </si>
  <si>
    <t>GOMTI AT LUCKNOW U/S AT WATER INTAKE POINT</t>
  </si>
  <si>
    <t>GOMTI AT LUCKNOW D/S</t>
  </si>
  <si>
    <t>GOMTI AT JAUNPUR D/S</t>
  </si>
  <si>
    <t>GOMTI AT VARANASI</t>
  </si>
  <si>
    <t>SARYU AT AYODHYA AT MAIN BATHING GHAT</t>
  </si>
  <si>
    <t>GHAGHARA AT DEORIA D/S</t>
  </si>
  <si>
    <t>GHAGHARA NEAR CHAPRA</t>
  </si>
  <si>
    <t>RIHAND AT RENUKUT U/S</t>
  </si>
  <si>
    <t>RIHAND AT RENUKUT D/S</t>
  </si>
  <si>
    <t>SONE AT KOELWAR</t>
  </si>
  <si>
    <t>GANDAK AT SONEPUR, PATNA (BEFORE CONFL.)</t>
  </si>
  <si>
    <t>TONS RIVER</t>
  </si>
  <si>
    <t>HINDON AT GHAZIABAD D/S</t>
  </si>
  <si>
    <t>GOVIND SAGAR</t>
  </si>
  <si>
    <t>KOLAR DAM WATER SUPPLY INTAKE WELL, DISTT. SEHORE</t>
  </si>
  <si>
    <t xml:space="preserve">CHAMBAL AT NAGDA U/S (WATER INTAKE POINT) </t>
  </si>
  <si>
    <t>CHAMBAL AT NAGDA D/S</t>
  </si>
  <si>
    <t>CHAMBAL AT GANDHI SAGAR DAM, RAMPURA</t>
  </si>
  <si>
    <t>CHAMBAL AT KOTA U/S (INTAKE PT. NEAR BARRAGE)</t>
  </si>
  <si>
    <t>CHAMBAL AT RAMESHWARGHAT NR. SAWAIMADHOPUR</t>
  </si>
  <si>
    <t>PARVATI NEAR VILLAGE BATAODAPAR</t>
  </si>
  <si>
    <t>GOHAD DAM, GOHAD</t>
  </si>
  <si>
    <t>KSHIPRA AT RAMGHAT AT UJJAIN</t>
  </si>
  <si>
    <t>SANKH AT TIGRA RESERVOIR</t>
  </si>
  <si>
    <t>DAMODAR AT D/S OF IISCO AFTER 3RD OUTFALL AT DHENNA VILLAGE</t>
  </si>
  <si>
    <t>DAMODAR AT NARAINPUR AFTER CONFL. OF NUNIA NALLAH</t>
  </si>
  <si>
    <t>DAMODAR AT HALDIA D/S (2 KM AWAY FROM HALDIA TOWN)</t>
  </si>
  <si>
    <t>CHURNI D/S OF SANTIPUR TOWN</t>
  </si>
  <si>
    <t>BRAHMAPUTRA AT DIBRUGARH</t>
  </si>
  <si>
    <t>BRAHMAPUTRA AT NIMATIGHAT</t>
  </si>
  <si>
    <t>BRAHMAPUTRA AT PANDU</t>
  </si>
  <si>
    <t>FULL NAGARJAN</t>
  </si>
  <si>
    <t>BRIDGE NEAR PURANA BAZAAR</t>
  </si>
  <si>
    <t>NUTON BASTI</t>
  </si>
  <si>
    <t>NEAR CHECK GATE (DIMAPUR KHUTKHUTI ROAD)</t>
  </si>
  <si>
    <t>DHANSIRI AT GOLAGHAT</t>
  </si>
  <si>
    <t>BURHIDIHING AT MARGHERITA</t>
  </si>
  <si>
    <t>DISANG AT GUNDAMGHAT</t>
  </si>
  <si>
    <t>JHANJI AT N.H. CROSSING JORHAT</t>
  </si>
  <si>
    <t>*MORA BHARALI  AT TEZPUR</t>
  </si>
  <si>
    <t>BORAK AT PANCHAGRAM</t>
  </si>
  <si>
    <t>DEEPAR BILL</t>
  </si>
  <si>
    <t>SIKKIM</t>
  </si>
  <si>
    <t>TEESTA AT MELLI DOWNSTREAM</t>
  </si>
  <si>
    <t>DIKCHU B/C RIVER TEESTA NEAR NHPC HYDROELECTRIC POWER PROJECT, SIKKIM</t>
  </si>
  <si>
    <t>MAHI (D/S) CONF WITH R. CHAP (UNDER SAGWARA-SARHI RD. BDG.)</t>
  </si>
  <si>
    <t>MAHI AT SEVALIA</t>
  </si>
  <si>
    <t>MAHI AT VASAD</t>
  </si>
  <si>
    <t>MAHI NEAR RAJASTHAN BORDER AT KADANA DAM</t>
  </si>
  <si>
    <t>MAHI AFTER CONF. WITH ANAS AT PARDI (BANASWADA)</t>
  </si>
  <si>
    <t>MAHI AT VIRPUR</t>
  </si>
  <si>
    <t>PANAM AT LUNAWADA</t>
  </si>
  <si>
    <t>SHEDHI AT KHEDA</t>
  </si>
  <si>
    <t xml:space="preserve">NARMADA AT SETHANIGHAT </t>
  </si>
  <si>
    <t xml:space="preserve">NARMADA AT NARSINGHPUR </t>
  </si>
  <si>
    <t xml:space="preserve">NARMADA AT HOSHANGABAD U/S </t>
  </si>
  <si>
    <t xml:space="preserve">NARMADA AT HOSHANGABAD D/S </t>
  </si>
  <si>
    <t>NARMADA AT CHANDOD</t>
  </si>
  <si>
    <t>TAPI AT AJNAND VILLAGE</t>
  </si>
  <si>
    <t xml:space="preserve">TAPI AT BHUSAWAL US </t>
  </si>
  <si>
    <t>TAPI AT UPHAD VILLAGE</t>
  </si>
  <si>
    <t>TAPI AT UKAI, SHERULA BRIDGE</t>
  </si>
  <si>
    <t>TAPI AT MANDAVI</t>
  </si>
  <si>
    <t>TAPI AT KATHORE, (NH-8 BRIDGE)</t>
  </si>
  <si>
    <t>TAPI AT SURAT U/S KATHORE</t>
  </si>
  <si>
    <t>GIRNA AT MALEGAON (MANMAD)</t>
  </si>
  <si>
    <t>GIRNA AT JALGAON</t>
  </si>
  <si>
    <t>MAHANADI AT RUDRI U/S AT DHAMTORI RESERVOIR</t>
  </si>
  <si>
    <t>MAHANADI AT U/S OF RAJIM</t>
  </si>
  <si>
    <t xml:space="preserve">MAHANADI AT KHARAD </t>
  </si>
  <si>
    <t xml:space="preserve">MAHANADI AT INTERSTATE BOUNDRY </t>
  </si>
  <si>
    <t>MAHANADI AT HIRAKUD RESERVOIR</t>
  </si>
  <si>
    <t>MAHANADI AT SAMBALPUR U/S</t>
  </si>
  <si>
    <t>MAHANADI AT SAMBALPUR D/S</t>
  </si>
  <si>
    <t>MAHANADI D/S (AFTER CONFL. WITH R. ONG SONEPUR U/S)</t>
  </si>
  <si>
    <t>MAHANADI AT TIKARPADA</t>
  </si>
  <si>
    <t>MAHANADI AT NARSINGHPUR</t>
  </si>
  <si>
    <t>MAHANADI AT CUTTACK U/S</t>
  </si>
  <si>
    <t>MAHANADI AT CUTTACK D/S</t>
  </si>
  <si>
    <t>MAHANADI AT PARADEEPD/S</t>
  </si>
  <si>
    <t>SEONATH AT U/S RAJNANDGAON</t>
  </si>
  <si>
    <t>KHAROON AT RAIPUR U/S</t>
  </si>
  <si>
    <t>HASDEO AT U/S KORBA</t>
  </si>
  <si>
    <t>HASDEO AT U/S OF CHAMPA</t>
  </si>
  <si>
    <t>IB AT JHARSUGUDA (INTAKE)</t>
  </si>
  <si>
    <t>IB AT  RAJ NAGAR U/S</t>
  </si>
  <si>
    <t>IB AT BRAJRAJNAGAR (INTAKE) D/S</t>
  </si>
  <si>
    <t>KUAKHAI AT BHUBANESWAR U/S</t>
  </si>
  <si>
    <t>KUAKHAI AT BHUBANESWAR D/S</t>
  </si>
  <si>
    <t>KATHAJODI AT CUTTACK D/S</t>
  </si>
  <si>
    <t>BIRUPA AT CHOUDWAR</t>
  </si>
  <si>
    <t>BRAHMANI AT U/S PANPOSH</t>
  </si>
  <si>
    <t>BRAHMANI AT D/S PANPOSH</t>
  </si>
  <si>
    <t>BRAHMANI AT ROURKELA D/S</t>
  </si>
  <si>
    <t>BRAHMANI AT BONAIGARH</t>
  </si>
  <si>
    <t>BRAHMANI AT RENGALI</t>
  </si>
  <si>
    <t>BRAHMANI AT SAMAL</t>
  </si>
  <si>
    <t>BRAHMANI AT TALCHER U/S</t>
  </si>
  <si>
    <t>BRAHMANI AT KAMALANGA</t>
  </si>
  <si>
    <t>BRAHMANI AT BHUBAN</t>
  </si>
  <si>
    <t>BRAHMANI AT DHARMASHALA</t>
  </si>
  <si>
    <t>BRAHMANI AT PATTAMUNDAI</t>
  </si>
  <si>
    <t>KOEL AT MANOHARPUR AFTER MEETING KOINA RIVER D/S</t>
  </si>
  <si>
    <t>KOEL AT BASIA,DAM U/S</t>
  </si>
  <si>
    <t>SANKH AT BOLBA</t>
  </si>
  <si>
    <t>KARO AT LOHOJIMI U/S</t>
  </si>
  <si>
    <t xml:space="preserve">BAITARNI AT JODA </t>
  </si>
  <si>
    <t>BAITARNI AT ANANDPUR</t>
  </si>
  <si>
    <t xml:space="preserve">BAITARNI AT JAJPUR </t>
  </si>
  <si>
    <t>BAITARNI AT CHANDBALI</t>
  </si>
  <si>
    <t xml:space="preserve">BAITARNI AT DHAMRA </t>
  </si>
  <si>
    <t>SUBARNAREKHA AT RAJGHAT NEAR BIHAR BORDER</t>
  </si>
  <si>
    <t>SUBARNAREKHA AT JAMSHEDPUR</t>
  </si>
  <si>
    <t>SUBARNAREKHA AT D/S JAMSHEDPUR,(TATA NAGAR)</t>
  </si>
  <si>
    <t xml:space="preserve">SUBARNAREKHA AT RANCHI,(TATISILWAI)  </t>
  </si>
  <si>
    <t>WARDHA AT RAJURA BRIDGE</t>
  </si>
  <si>
    <t>WAINGANGA AT BALAGHAT</t>
  </si>
  <si>
    <t>WAINGANGA AT CHINDWARA</t>
  </si>
  <si>
    <t>KRISHNA AT KRISHNA BRIDGE, KARAD</t>
  </si>
  <si>
    <t xml:space="preserve">BHIMA AT PARGAON (AFTER CONFL.WITH MULE MARTHA) </t>
  </si>
  <si>
    <t>BHIMA AT NARSINGHPUR,(D/S AF.CONFL.WITH R.NIRA)</t>
  </si>
  <si>
    <t>BHIMA AT D/S OF ROAD BRIDGE AT GANGAPUR VILLAGE</t>
  </si>
  <si>
    <t>PENNAR BEFORE CONFL.WITH CHITRAVATHI,TADPATRI,UNGANOOR</t>
  </si>
  <si>
    <t>PENNAR AFTER CONF. WITH PAPAGNI,PUSPAGINI</t>
  </si>
  <si>
    <t>PENNAR AFTER CONF. WITH CHEYYURU,SOMASILE</t>
  </si>
  <si>
    <t>CAUVERY AT KUSHAL NAGAR U/S (NEAR BAICHANAHALLI)</t>
  </si>
  <si>
    <t>CAUVERY AT SRI RANGAPATTANNA,D/S OF ROAD BDG.</t>
  </si>
  <si>
    <t>CAUVERY AT BANNUR BRIDGE</t>
  </si>
  <si>
    <t>CAUVERY AT RANGANATHITTU</t>
  </si>
  <si>
    <t>CAUVERY AT 1KM. D/S OF BHAVANI RIVER CONFL</t>
  </si>
  <si>
    <t>CAUVERY AT KUMBAKONAM, THANJAVUR</t>
  </si>
  <si>
    <t>CAUVERY AT VAIRAPALAYAM, NAMAKAL</t>
  </si>
  <si>
    <t>CAUVERY AT URRACHIKOTTAI, ERODE</t>
  </si>
  <si>
    <t>CAUVERY AT KOMARAPALAYAM, NAMAKAL</t>
  </si>
  <si>
    <t>CAUVERY AT TRICHY,GRAND ANAICUT</t>
  </si>
  <si>
    <t>SHIMSHA AT D/S OF HIGHWAY BRIDGE, YEDIYAR</t>
  </si>
  <si>
    <t>ARKAVATHI AT T.G. HALLI RESERVOIR</t>
  </si>
  <si>
    <t>D/S OF KALINGARAYAN CANAL (B10), ERODE</t>
  </si>
  <si>
    <t>U/S OF KALINGARAYAN CANAL (B5), ERODE</t>
  </si>
  <si>
    <t>BHAVANI AT D/S OF BHAVANISAGAR, SATHYAMANGALAM, ERODE</t>
  </si>
  <si>
    <t>KABINI AT BATHING GHAT, NANJANAGUD</t>
  </si>
  <si>
    <t>LAKSHMANTIRTHA  AT D/S OF KATTEMALAVADI</t>
  </si>
  <si>
    <t>ARKAVATHI AT HESARAGHATTA RESERVOIR</t>
  </si>
  <si>
    <t>DAMANGANGA AT D/S OF MADHUBAN</t>
  </si>
  <si>
    <t>DAMANGANGA AT KACHIGAON U\S AT GIDC WIER</t>
  </si>
  <si>
    <t>DAMANGANGA AT KACHIGAON D\S (DAMAN)</t>
  </si>
  <si>
    <t>AMBIKA AT BILIMORA</t>
  </si>
  <si>
    <t>KOLAK AT RAILWAY BRIDGE NO. 313 VAPI,VALSAD</t>
  </si>
  <si>
    <t>KOLAK AT PATALIA BDG.</t>
  </si>
  <si>
    <t>MINDHOLA AT STATE HIGHWAY BRIDGE SACHIN</t>
  </si>
  <si>
    <t>MAHIM CREEK AT MAHIM BAY</t>
  </si>
  <si>
    <t>AGRA CANAL, MADANPUR KHADAR</t>
  </si>
  <si>
    <t>TULJE BAGH CANAL, TEKRI DRAIN,KAKINADA,EAST GODAVARI</t>
  </si>
  <si>
    <t xml:space="preserve">W.YAM. CANAL WC-1(Y.NAGAR)100M D/S AFTER RECEIVING IND.&amp;SEW.EFFL </t>
  </si>
  <si>
    <t>W.YAM. CANAL WC-2 (NEAR KARNA LAKE)G.T.ROAD KARNAL</t>
  </si>
  <si>
    <t xml:space="preserve">W.YAM. CANAL C-4 BEFORE ENTER INTO DELHI BRANCH,R.D.282628 </t>
  </si>
  <si>
    <t xml:space="preserve">W.YAM. CANAL WC-6 SIRSA BRANCH AT RD.BRIDGE JIND KAITHAL ROAD </t>
  </si>
  <si>
    <t xml:space="preserve">W.YAM. CANAL WC-4 DELHI PARALLEL BRANCH AT PANIPAT </t>
  </si>
  <si>
    <t>MORAMBAMARINE, DISTT. THOUBAL</t>
  </si>
  <si>
    <t>GANDIGUDEM ,MEDAK DISTRICT</t>
  </si>
  <si>
    <t>KISTAREDDYPET TANK , MEDAK DIST.</t>
  </si>
  <si>
    <t>SAROONAGAR , RANGA REDDY DIST</t>
  </si>
  <si>
    <t>HIMAYAT SAGAR LAKE , R.R.DIST.</t>
  </si>
  <si>
    <t>PULICATE LAKE ,  NELLORE DIST.</t>
  </si>
  <si>
    <t>HEBALLA VALLEY LAKE AT D/S ROAD BRIDGE NR. MANDYA</t>
  </si>
  <si>
    <t>YERCAUD LAKE, SALEM</t>
  </si>
  <si>
    <t>REDD HILLS AT THIRUVALLUR</t>
  </si>
  <si>
    <t>PORUR LAKE AT THIRUVALLUR</t>
  </si>
  <si>
    <t>PULICATE LAKE AT THIRUVALLUR</t>
  </si>
  <si>
    <t>AJWAH LAKE AT SRI SAYAJI SABVAR,BARODA</t>
  </si>
  <si>
    <t>SURSAGAR LAKE AT BARODA</t>
  </si>
  <si>
    <t>UPPER LAKE AT BHOPAL (INTAKE POINT)</t>
  </si>
  <si>
    <t>LOWER LAKE AT BHOPAL OUTLET</t>
  </si>
  <si>
    <t>PICHOLA LAKE AT UDAIPUR (WATER INTAKE POINT)</t>
  </si>
  <si>
    <t>JALMAHAL, JAIPUR</t>
  </si>
  <si>
    <t>LODHA TALAB, BANSWARA- DUNGARPUR ROAD, BANSWARA</t>
  </si>
  <si>
    <t>GAPE- SAGAR LAKE, DUNGARPUR</t>
  </si>
  <si>
    <t>LAKE RAJSAMAND, RAJSAMAND- POINT NO. 2, RAJSAMAND</t>
  </si>
  <si>
    <t>LAKE RAJSAMAND, RAJSAMAND- POINT NO. 1, RAJSAMAND</t>
  </si>
  <si>
    <t>LAKE SILISERH, ALWAR</t>
  </si>
  <si>
    <t>JAISAMAND LAKE, ALWAR</t>
  </si>
  <si>
    <t>LAKE JET SAGAR, BUNDI</t>
  </si>
  <si>
    <t>NAKKI LAKE, MT. ABU</t>
  </si>
  <si>
    <t>KAYALANA JHEEL JODHPUR</t>
  </si>
  <si>
    <t>FATEH SAGAR LAKE AT UDAIPUR INTAKE POINT OF PHED</t>
  </si>
  <si>
    <t>PUSHKAR LAKE</t>
  </si>
  <si>
    <t xml:space="preserve">RENUKA LAKE , 35 KM FROM PATNA SAHIB NORTH </t>
  </si>
  <si>
    <t>DAL LAKE AT SRINAGAR</t>
  </si>
  <si>
    <t>MAAHIL POND, URAI TEHSIL</t>
  </si>
  <si>
    <t>NAINI LAKE AT NAINITAL (WATER INTAKE POINT)</t>
  </si>
  <si>
    <t>LOKTAK LAKE AT THANA</t>
  </si>
  <si>
    <t>SENDRA (LOKTAK LAKE)</t>
  </si>
  <si>
    <t>PUMLEN LAKE AT TOKPACHING, DISTT. THOUBAL</t>
  </si>
  <si>
    <t>PUKHRI AT LANGMEIDONG, DISTT. THOUBAL</t>
  </si>
  <si>
    <t>LAMJAO PUKHURI AT ACHOUBA, DISTT. THOUBAL</t>
  </si>
  <si>
    <t>HIRANMEI PUKHURI AT THOUBAL</t>
  </si>
  <si>
    <t>POND AT LALAMBUNG, IMPHAL WEST</t>
  </si>
  <si>
    <t>LILONG PUKHURI AT IMPHAL WEST</t>
  </si>
  <si>
    <t>POND AT NGAIRANGBAM, IMPHAL WEST</t>
  </si>
  <si>
    <t>RUDRASAGAR, SONUMURA</t>
  </si>
  <si>
    <t>THADLASKEIN LAKE</t>
  </si>
  <si>
    <t>POND AT KONGBA BAZAR, IMPHAL EAST</t>
  </si>
  <si>
    <t>NINGTHEM PUKHURI, IMPHAL EAST</t>
  </si>
  <si>
    <t>CHANAM PUKHURI, IMPHAL WEST</t>
  </si>
  <si>
    <t>POND AT KAKWA BAZAR, IMPHAL WEST</t>
  </si>
  <si>
    <t>POND AT MAIBAM LOKPACHING, IMPHAL WEST</t>
  </si>
  <si>
    <t>POND AT MOIDANGPOK, IMPHAL WEST</t>
  </si>
  <si>
    <t>RABINDRASAROVAR NATIONAL LAKE, CALCUTTA</t>
  </si>
  <si>
    <t>HIMACHAL PRADESH</t>
  </si>
  <si>
    <t>BIHAR</t>
  </si>
  <si>
    <t>MEGHALAYA</t>
  </si>
  <si>
    <t>PUNJAB</t>
  </si>
  <si>
    <t>UTTAR PRADESH</t>
  </si>
  <si>
    <t>CHANDIGARH</t>
  </si>
  <si>
    <t>JAMMU &amp; KASHMIR</t>
  </si>
  <si>
    <t>PONDICHERRY</t>
  </si>
  <si>
    <t>KERALA</t>
  </si>
  <si>
    <t>MIZORAM</t>
  </si>
  <si>
    <t>TAMIL NADU</t>
  </si>
  <si>
    <t>DAMAN &amp; DIU</t>
  </si>
  <si>
    <t>DAMAN, DIU, DADRA NAGAR HAVELI</t>
  </si>
  <si>
    <t xml:space="preserve">MANSAR LAKE, MID-POINT </t>
  </si>
  <si>
    <t>MANSAR LAKE,NEAR NAG TEMPLE</t>
  </si>
  <si>
    <t>MOTICHER LAKE NR KAKARPAR ATOMIC POWER STATION, SURAT.</t>
  </si>
  <si>
    <t>VEMBANADU AT PATHIRAMANAL (ALAPPUZHA)</t>
  </si>
  <si>
    <t>LAXMINARAYANA CHEVURU AT EDULABAD,RANGAREDDY</t>
  </si>
  <si>
    <t>NOOR MD. KUNTA, KATTEDAN, RANGAREDDY</t>
  </si>
  <si>
    <t>PREMAJIPET TANK, KATTEDAN, RANGAREDDY</t>
  </si>
  <si>
    <t>NALLA CHEVURU,RANGAREDDY</t>
  </si>
  <si>
    <t>ASANI KUNTA,KAJIPALLY,MEDAK</t>
  </si>
  <si>
    <t>KAJIPALLY TANK,KAJIPALLY,MEDAK</t>
  </si>
  <si>
    <t>PANVEL CREEK AT KOPRA BRIDGE</t>
  </si>
  <si>
    <t>SABARMATI AT MAHUDI JAIN TEMPLE, 150 KM. FROM ORIGIN</t>
  </si>
  <si>
    <t xml:space="preserve">BASSEIN CREEK AT BASSIN IN THANE </t>
  </si>
  <si>
    <t>BHIMA AFTER CONF. WITH DAUNT</t>
  </si>
  <si>
    <t>TABLE  4.3  :-  WATER QUALITY OF TRIBUTARY STREAMS RAVI, PARVATI, LARGI, SIRSA, SWAN, SIUEL, CHUNT KOL, SUKETIKHAD, BINWA, NEUGAL,SPITI, BASPA &amp; JHELUM - 2011</t>
  </si>
  <si>
    <t>VARUNA B/C WITH RIVER GANGA AT VARANASI</t>
  </si>
  <si>
    <t>VARUNA AT RAMESHWAR, VARANASI</t>
  </si>
  <si>
    <t>SAI AT JALALPUR, JAUNPUR</t>
  </si>
  <si>
    <t>RAPTI AT RAJGHAT, GORAKHPUR</t>
  </si>
  <si>
    <t>GHAGHRA AT BARHALGANJ, GORAKHPUR</t>
  </si>
  <si>
    <t>HINDON AT SARDHANA BUDHANA ROAD, VILLAGE BAPARSI, MEERUT</t>
  </si>
  <si>
    <t>CHAMBAL ENTERING IN RAJASTHAN AT GANDHI SAGAR DAM, KOTA</t>
  </si>
  <si>
    <t>PARVATI BEFORE MEETING RIVER CHAMBAL AT KHATOLI, KOTA</t>
  </si>
  <si>
    <t>KALI SINDH AT ANICUT OF M/S CFCL GADEPAN, KOTA</t>
  </si>
  <si>
    <t>TABLE  5.4 :-  WATER QUALITY OF TRIBUTARY STREAMS TONS,  ASHWANI, BATTA, GIRI, PABBAR, KALINADI (W), HINDON, TONS (MP), BETWA, KALIASOT, KOLAR, CHAMBAL, PARVATI, KHAN, KSHIPRA, KALI SINDH, SINDH,  BICHIA, SANKH, BANAS,CHHAPI AND UJAD - 2011</t>
  </si>
  <si>
    <t>BICHIA, BRIDGE GOVINDGARH ROAD</t>
  </si>
  <si>
    <t>CHAMBAL AT DHOLPUR</t>
  </si>
  <si>
    <t>BETWA NEAR INTAKE POINT, VIDISHA</t>
  </si>
  <si>
    <t>PARVATI NEAR INTAKE POINT PILLUKHEDI DISTT. RAJGARH</t>
  </si>
  <si>
    <t>BANAS NEAR NEWTA DAM, JAIPUR</t>
  </si>
  <si>
    <t>BANAS, BISULPUR DAM, TONK</t>
  </si>
  <si>
    <t>SINDH AT DABRA</t>
  </si>
  <si>
    <t>BANAS, DHANARI DAM, NEAR SWAROOPGANJ, SIROHI</t>
  </si>
  <si>
    <t>WATER INTAKE POINT FOR SURI TOWN ON R. MAYURAKSHI</t>
  </si>
  <si>
    <t>TABLE  5.5 :-  WATER QUALITY OF TRIBUTARY STREAMS DAMODAR, BARAKAR, KONAR, RUPANARAYAN, DWARAKESHWAR, DWARKA, SILABATI, JALANGI, CHURNI, MATHA BHANGA, KANSI, MAYURKASHI, MAHANANDA, VINDHYADHARI, BOKARO &amp; JUMAR - 2011</t>
  </si>
  <si>
    <t>BURHIDIHING AT DULIAJAN (INTAKE POINT OF OIL INDIA LTD.)</t>
  </si>
  <si>
    <t>JAI BHARALI NEAR BISWANATH CHARALI, SONITPUR</t>
  </si>
  <si>
    <t>KALONG AT U/S OF ANANDARAM DEKIAL PHUKAN BRIDGE, NAGAON</t>
  </si>
  <si>
    <t>KOLONG AT MARIGAON</t>
  </si>
  <si>
    <t>MANAS AT NH-31 CROSSING, BARPETA, DISTRICT</t>
  </si>
  <si>
    <t xml:space="preserve">BHOGDOI AT JORHAT </t>
  </si>
  <si>
    <t>BHARALU AT GUWAHATI</t>
  </si>
  <si>
    <t>TEESTA A/C RIVERS LACHENCHU AND LACHUNGCHU AT CHUNGTHAANG</t>
  </si>
  <si>
    <t>TEESTA A/C RANICHU AT SINGTAM</t>
  </si>
  <si>
    <t>KUNDLI AT KUNDLI/ SAPAKHOWA, SADIA.</t>
  </si>
  <si>
    <t>KOHORA AT N.H. CROSSING, KOHORA</t>
  </si>
  <si>
    <t>BEKI AT NH-37 CROSSING AT BARPETA ROAD</t>
  </si>
  <si>
    <t>SANKOSH, DHUBRI</t>
  </si>
  <si>
    <t>BARAK AT D/S OF SILCHAR</t>
  </si>
  <si>
    <t>SONAI AT SONAI</t>
  </si>
  <si>
    <t>KUSHIARA AT KARIMGANJ</t>
  </si>
  <si>
    <t>PANCHNAI AT NH-52 CROSSING, ORANG</t>
  </si>
  <si>
    <t>KAPILI AT DHARMTUL BRIDGE, NH-31, NAGAON</t>
  </si>
  <si>
    <t>MANEY KHOLA AT BURTUK NEAR ARMY BASE CAMP, 4 KM        U/S OF GANGTOK, SIKKIM</t>
  </si>
  <si>
    <t>TABLE 6.4 :- WATER QUALITY OF TRIBUTARY STREAMS TEESTA, DIKCHU, MANEY KHOLA, RANICHU, KUNDLI, DIKHOW, KOHORA, BOGINADI, RANGA,  KAPILI, BEKI, SANKOSH, BARAK,  SONAI, KUSHIYARA, KAROLA, KALJANI  &amp; PACHNAI - 2011</t>
  </si>
  <si>
    <t>TABLE 6.3 :- WATER QUALITY OF TRIBUTARY STREAMS SUBANSIRI, KHARSANG, BURHIDIHING, PAGLDIA, DIGBOI, JAI BHARALI, KOLONG, MANAS, DISANG, JHANJI, BHOGDOI, MORA BHARALI, BORAK, BHARALU, DEEPAR BEEL &amp; KATHAKAL - 2011</t>
  </si>
  <si>
    <t>TITUR D/S OF CHALISGAON, JALGAON</t>
  </si>
  <si>
    <t>PANZARA NEAR PANZARAKAN SSK LTD, PANZARA,DHULE</t>
  </si>
  <si>
    <t>MORNA AT D/S OF RAILWAY BRIDGE AT AKOLA.</t>
  </si>
  <si>
    <t>MOR NEAR PADALSHE, JALGAON</t>
  </si>
  <si>
    <t>HIWARA D/S OF PACHORA, JALGAON</t>
  </si>
  <si>
    <t>GOMAI D/S OF SHAHADA, DHULE</t>
  </si>
  <si>
    <t>BURAI BEFORE CONFLUECE TO TAPI, MUKUDAS, DHULE</t>
  </si>
  <si>
    <t>BORI D/S OF AMALNER, JALGAON</t>
  </si>
  <si>
    <t>MAHANADI A/C R.TEL (SONEPUR D/S)</t>
  </si>
  <si>
    <t>DAYA AT BHUBANESWAR FD/S ( 2 KM AFTER CONFL. OF GANGUA NALLAH W.RIVER DAYA)</t>
  </si>
  <si>
    <t>GODAVARI AT NANDUR- MADMESHWAR DAM.</t>
  </si>
  <si>
    <t>GODAVARI AT HANUMAN GHAT, NASHIK CITY.</t>
  </si>
  <si>
    <t>GODAVARI AT U/S OF AURANGABAD RESERVOIR, KAIGAON TOKKA NEAR KAIGAON BRIDGE.</t>
  </si>
  <si>
    <t>GODAVARI AT JALNA INTAKE WATER PUMP HOUSE, SHAHABAD.</t>
  </si>
  <si>
    <t>GODAVARI  AT D/S OF PAITHAN AT PATHEGAON BRIDGE.</t>
  </si>
  <si>
    <t>GODAVARI AT U/S OF PAITHAN AT PAITHAN INTAKE PUMP HOUSE AT JAYAKWADI .</t>
  </si>
  <si>
    <t>GODAVARI AT LATUR WATER INTAKE NEAR PUMP HOUSE AT DHAMEGAON.</t>
  </si>
  <si>
    <t>MANJEERA AT GOWDICHARLA B/C WITH NAKKAVAGU</t>
  </si>
  <si>
    <t>INDRAVATI A/C DANTEWADA RIVER, NELSONNAR, DANTEWADA.</t>
  </si>
  <si>
    <t>MANJEERA AT GOWDICHARLA A/C WITH NAKKAVAGU</t>
  </si>
  <si>
    <t>WARDHA AT D/S OF ERAI RIVER, HADASTI, CHANDRAPUR</t>
  </si>
  <si>
    <t>WARDHA AT U/S OF ERAI RIVER HADASTI,CHANDRAPUR</t>
  </si>
  <si>
    <t>WARDHA AT U/S OF ACC GHUGGUS. ,CHANDRAPUR</t>
  </si>
  <si>
    <t>WARDHA AT CONFLUENCE POINT OF PENGANGA &amp; WARDHA AT JUAD.</t>
  </si>
  <si>
    <t>KOLAR B/C TO KANHAN AT KAMPTEE</t>
  </si>
  <si>
    <t>KANHAN U/S OF M/S VIDHARBHA PAPER MILL, SINORA.</t>
  </si>
  <si>
    <t>KANHAN D/S OF M/S VIDHARBHA PAPER MILL, SINORA.</t>
  </si>
  <si>
    <t>DARNA ASWALI (DARNA DAM), LGATPURI, NASHIK</t>
  </si>
  <si>
    <t>DARNA AT MES SITE PUMPING STATION, BHAGUR, NASHIK</t>
  </si>
  <si>
    <t>DARNA AT SANSARI , NASHIK</t>
  </si>
  <si>
    <t>PENGANGA NEAR WATER SUPPLY SCHEME OF UMARKHED MC BELKHED, UMARKHED, YAVATMAL</t>
  </si>
  <si>
    <t>PENGANGA D/S OF ISAPUR DAM, ISAPUR, PUSAD, YAVATMAL</t>
  </si>
  <si>
    <t>PENGANGA AT MEHKAR- BULDANA AD BRIDGE AT MEHKAR, BULDHANA.</t>
  </si>
  <si>
    <t>BHIMA AT KOREGAON NEAR KOREGAON BRIDGE, SHIRUR, PUNE</t>
  </si>
  <si>
    <t>BHIMA AT CONFLUENCE OF JEWARGI TOWN SEWAGE DISPOSAL POINT</t>
  </si>
  <si>
    <t>NIRA AT D/S OF JUBILANT ORGANOSIS, PUNE.</t>
  </si>
  <si>
    <t>NIRA AT U/S OF JUBILANT ORGANOSIS (DATTAGHAT), BARAMATI, PUNE</t>
  </si>
  <si>
    <t>NIRA AT SHINDEWADI. SHIRVAL, KHANDALA, SATARA</t>
  </si>
  <si>
    <t>NIRA AT SANGAVI, PHALTAN, SATARA</t>
  </si>
  <si>
    <t>MULA AT AUNDH BRIDGE, AUNDGAON.</t>
  </si>
  <si>
    <t>MULA-MUTHA  AT MUNDHAWA BRIDGE.</t>
  </si>
  <si>
    <t>MULA-MUTHA AT D/S OF THEUR, HAWELI, PUNE</t>
  </si>
  <si>
    <t>MUTHA AT SANGAM BRIDGE NEAR GANAPATHY GHAT.</t>
  </si>
  <si>
    <t>MULA AT HARRISON BRIDGE NEAR MULA- PAWANA SANGAM.</t>
  </si>
  <si>
    <t>VENNA AT VARYE, SATARA.</t>
  </si>
  <si>
    <t>VENNA AT MAHABALESHWAR, SATARA</t>
  </si>
  <si>
    <t>VENNA AT MAHULI, SATARA</t>
  </si>
  <si>
    <t>KOYNA  AT KARAD.</t>
  </si>
  <si>
    <t>MUTHA NEAR VEER SAVARKAR BHAVAN, PUNE</t>
  </si>
  <si>
    <t>MUTHA AT DECCAN BRIDGE, DECCAN, PUNE</t>
  </si>
  <si>
    <t>MUTHA AT KHADAKVASLA DAM, KHADAKVASLA, HAWELI, PUNE.</t>
  </si>
  <si>
    <t>PAWANA AT SANGAVIGAON, PUNE.</t>
  </si>
  <si>
    <t>PAWANA  AT KASARWADI, HAWELI, PUNE</t>
  </si>
  <si>
    <t>PAWANA AT DAPODI BRIDGE AT PAWANA-MULLA SANGAM, DAPODI, HAWELI, PUNE</t>
  </si>
  <si>
    <t>PAWANA AT RAVET WEIR, RAVET, HAWELI, PUNE</t>
  </si>
  <si>
    <t>PAWANA AT CHINCHWADGAON, HAWELI, PUNE</t>
  </si>
  <si>
    <t>INDRAYANI AT D/S OF MOSHIGAON, HAWELI, PUNE</t>
  </si>
  <si>
    <t>INDRAYANI  AT D/S OF ALANDIGAON, PUNE</t>
  </si>
  <si>
    <t>PAWANA AT PIMPRIGAON, HAWELI, PUNE</t>
  </si>
  <si>
    <t>INDRAYANI AT U/S OF MOSHIGAON, HAWELI, PUNE</t>
  </si>
  <si>
    <t>GHOD AT SHIRUR, PUNE</t>
  </si>
  <si>
    <t>SINA NEAR LABOTI TOLL NAKA, LABOTI, MOHAL, SOLAPUR</t>
  </si>
  <si>
    <t>URMODI , NAGTHANE, SATARA</t>
  </si>
  <si>
    <t>VEL AT SHIKRAPUR, SHIRUR, PUNE</t>
  </si>
  <si>
    <t>YAGACHI NEAR PUMPING STATION. HASSAN CITY</t>
  </si>
  <si>
    <t>PURNA ON BRIDGE AT SURAT-NAVSARI HIGHWAY</t>
  </si>
  <si>
    <t>KAVERI ON BRIDGE AT BILLIMORA-VALSAD ROAD</t>
  </si>
  <si>
    <t>DHADAR AT KOTHADA</t>
  </si>
  <si>
    <t>LAKE JAISAMAND, SALUMBER, UDAIPUR, PT NO. 1</t>
  </si>
  <si>
    <t>LAKE JAISAMAND, SALUMBER, UDAIPUR, PT NO. 2</t>
  </si>
  <si>
    <t>LANGMEIDONG PUKHURI AT THOUBAL</t>
  </si>
  <si>
    <t>B/W. - VIJAY KUMAR AUTONAGAR VIJAYAWADA, KRISHNA DIST.</t>
  </si>
  <si>
    <t>B/W. - SWARNAMUKHI RIVER, SRIKALAHASTI, CHITTOOR DIST.</t>
  </si>
  <si>
    <t>B/W. - NEAR M/S ANDHRA SUGARS LTD. , KOVVUR , W.G.DIST.</t>
  </si>
  <si>
    <t>B/W. - EAST OF SAICHERUVU ,PAIDIPALLY (V),WARANGAL DIST.</t>
  </si>
  <si>
    <t>B/W  -NEAR CKM COLLEGE , ENUMAMULA (V) ,WARANGAL DIST.</t>
  </si>
  <si>
    <t>DUG WELL OWNED BY SHRI DESHMUKH. VILLAGE- MALEGAON, TALUKA- BARAMATI, DISTRICT- PUNE.</t>
  </si>
  <si>
    <t>INDIA MARKA HAND PUMP IN SAROWNI BLOCK AT RAIBAREILLY</t>
  </si>
  <si>
    <t>MANJIRA AT D/S IN INTAKE POINT TO BIDAR CITY</t>
  </si>
  <si>
    <t>DAMANGANGA AT DISCHARGE POINT OF DISTILLERY</t>
  </si>
  <si>
    <t>DAMANGANGA AT VAPI WEIR,VAPI</t>
  </si>
  <si>
    <t>DAMANGANGA AT D/S OF M/S SURAT BEVERAGES, VILLAGE DADRA, SILVASSA</t>
  </si>
  <si>
    <t>DAMANGANGA AT ZUARI CAUSE WAY BRIDGE</t>
  </si>
  <si>
    <t>DAMANGANGA AT DAMAN JETTY, MOTI DAMAN</t>
  </si>
  <si>
    <t>DAMANGANGA AT LAVACHA TEMPLE, SILVASSA</t>
  </si>
  <si>
    <t>DAMANGANGA AT NAROLI BRIDGE, SILVASSA</t>
  </si>
  <si>
    <t>DAMANGANGA AT VILLAGE NAMDHA, VAPI</t>
  </si>
  <si>
    <t>GHAGGAR AT D/S CHHATBIR</t>
  </si>
  <si>
    <t>GHAGGAR AT D/S JHARMAL NADI</t>
  </si>
  <si>
    <t>GHAGGAR AT U/S JHARMAL NADI</t>
  </si>
  <si>
    <t>GHAGGAR AT D/S SARDULGARH</t>
  </si>
  <si>
    <t>GHAGGAR AT U/S SARDULGARH</t>
  </si>
  <si>
    <t>YAMUNA , U/S PAONTA SAHIB</t>
  </si>
  <si>
    <t>YAMUNA , D/S PAONTA SAHIB</t>
  </si>
  <si>
    <t xml:space="preserve">DISANG AT DILLIGHAT, DIBRUGARH </t>
  </si>
  <si>
    <t xml:space="preserve">MANEY KHOLA A/C RAY KHOLA AT ADAMPOOL AFTER MEETING WASTE OF STP, GANGTOK </t>
  </si>
  <si>
    <t xml:space="preserve">CHIKHALI NALLAH MEETS GODAVARI </t>
  </si>
  <si>
    <t>TRIBENI ON GANGA, NR BURNING GHAT</t>
  </si>
  <si>
    <t>AT PATNA D/S (GANGA BRIDGE)</t>
  </si>
  <si>
    <t>DARBHANGA GHAT AT PATNA</t>
  </si>
  <si>
    <t>AT CONFL. SONE DORIGANJ, CHAPRA</t>
  </si>
  <si>
    <t>AT INDRAPURI, DEHRI ON SONE</t>
  </si>
  <si>
    <t>AT VARANASI D/S (MALVIYA BRIDGE)</t>
  </si>
  <si>
    <t>AT ALLAHABAD (RASOOLABAD)</t>
  </si>
  <si>
    <t>AT KANPUR D/S (JAJMAU PUMPING STATION)</t>
  </si>
  <si>
    <t>AT KACHHLA GHAT, ALIGARH</t>
  </si>
  <si>
    <t>A/C R.SONG NR SATYANARAYAN TEMPLE D/S RAIWALA</t>
  </si>
  <si>
    <t>AT ALLAHABAD D/S (SANGAM)</t>
  </si>
  <si>
    <t>AT VARANASI U/S (ASSIGHAT)</t>
  </si>
  <si>
    <t>DAMODAR AT PHUSRO ROAD BDG.</t>
  </si>
  <si>
    <t>DAMODAR NEAR MUJHER MANA VILLAGE A/C TAMLA NALLAH</t>
  </si>
  <si>
    <t>WATER INTAKE POINT - BANKURA TOWN ON R. DWARAKESHWAR</t>
  </si>
  <si>
    <t>D/S OF KANSI AT MIDNAPORE, NEAR NEW HANUMAN MANDIR</t>
  </si>
  <si>
    <t>BARAKAR AT ASANSOL (WATER INTAKE PT)</t>
  </si>
  <si>
    <t xml:space="preserve">DAMODAR AT DISHERGARH VILL.(NR.BIHAR-WB BORDER) </t>
  </si>
  <si>
    <t>KSHIPRA AT SIDDHAWAT (D/S)</t>
  </si>
  <si>
    <t>U/S OF VINDYADHARI AT HAROA BDG</t>
  </si>
  <si>
    <t>D/S OF VINDYADHARI AT MALANCHA BURNING GHAT</t>
  </si>
  <si>
    <t>RUPNARAYAN B/C R. GANGA NR GEONKHALI</t>
  </si>
  <si>
    <t>KALI SINDH AT BAROD RD BDG, KOTA</t>
  </si>
  <si>
    <t>PAGLDIA  NALBARI TOWN, NALBARI</t>
  </si>
  <si>
    <t>TOWN BOUNDARY BDGE(DIPHU RD)</t>
  </si>
  <si>
    <t>DIGBOI AT LAKHIPATHE,RES. FOREST</t>
  </si>
  <si>
    <t>U/S OF KATHAKAL ,MATIJURI</t>
  </si>
  <si>
    <t>BURIDIHING NR DULIAJAN AT D/S,</t>
  </si>
  <si>
    <t>RANICHU BEFORE CONFLUENCE WITH RIVER TEESTA AT SINGTAM</t>
  </si>
  <si>
    <t>TEESTA A/C RANGICHU AFTER MEETING THE INDL EFFLUENTS FROM THE TOWN RANICHU</t>
  </si>
  <si>
    <t>TAPI AT ONGC BRIDGE AT SURAT</t>
  </si>
  <si>
    <t xml:space="preserve">TAPI NR BARDOLI (KAPP BRIDGE) </t>
  </si>
  <si>
    <t>WAINGANGA D/S OF ELLORA PAPER MILL.</t>
  </si>
  <si>
    <t>WAINGANGA U/S OF ELLORA PAPER MILL.</t>
  </si>
  <si>
    <t>WAINGANGA A/ C WITH KANHAN</t>
  </si>
  <si>
    <t xml:space="preserve">MANJEERA NR GANAPATHI SUGARS </t>
  </si>
  <si>
    <t xml:space="preserve">SHANKNI A/C DANKANI RIVER </t>
  </si>
  <si>
    <t xml:space="preserve">DARNA AT CHEHEDI PUMPING ST, </t>
  </si>
  <si>
    <t>PURNA NR ACHALPUR-AMRAVATI RD BDG, ASEGAON, CHANDUR BAZAR, AMRAVATI</t>
  </si>
  <si>
    <t xml:space="preserve">TARAPUR MIDC NALLA (NR SUMP 3), </t>
  </si>
  <si>
    <t>TARAPUR MIDC NALLA (NR SUMP 2),</t>
  </si>
  <si>
    <t>TARAPUR MIDC NALLA (NR SUMP 1)</t>
  </si>
  <si>
    <t>PIMPAL-PANERI NALLA NR FINOLEX INDST., YAHGANIGAON, RATNAGIRI</t>
  </si>
  <si>
    <t>NEAR PRAGATI VIDYABHAWAN</t>
  </si>
  <si>
    <t>CANAL D/S CUNCOLIM INDL.EST. CUNCOLIM,SALCETE (NR RLY BDG)</t>
  </si>
  <si>
    <t>W. YAMUNA   CANAL AT TAJEWALA</t>
  </si>
  <si>
    <t>ANAS AT DAHOD,(KUSHALGARH), PANCHMAHAL</t>
  </si>
  <si>
    <t>BOGINADI NR BDG NH-52, LAKHIMPUR</t>
  </si>
  <si>
    <t>DIKHOW AT DIKHOW BDG SIVASAGAR</t>
  </si>
  <si>
    <t>NARMADA AT MANDLA NR RD BDG</t>
  </si>
  <si>
    <t xml:space="preserve">NARMADA AT KORIGHAT </t>
  </si>
  <si>
    <t>BHEDEN B/C WITH IB RIVER</t>
  </si>
  <si>
    <t>SEONATH AT SHIMGA A/C  KHAROON</t>
  </si>
  <si>
    <t>SUBARNAREKHA AT CHANDIL BDG</t>
  </si>
  <si>
    <t>SUBARNAREKHA AT MURI RD BDG</t>
  </si>
  <si>
    <t>NIRA AT PULGAON COTTON MILL</t>
  </si>
  <si>
    <t>DARNA RIVER AT BHAGUR PUMPING STATION NR PANDHURLI BDG, BHAGUR, NASHIK</t>
  </si>
  <si>
    <t>WARDHA D/S OF ACC GHUGGUS.</t>
  </si>
  <si>
    <t>BHIMA RIVER-BACKWATER OF UJANI DAM NEAR RAW WATER PUMP HOUSE, KUMBARGAON, INDAPUR</t>
  </si>
  <si>
    <t>JOBRA( ORGN TALAGANDA CANAL)</t>
  </si>
  <si>
    <t>NARMADA MAIN CANAL, NR. VILLAGE. LIMBADIA, GANDHINAGAR.</t>
  </si>
  <si>
    <t>GANG CANAL AT KHAKKA HEAR NR HINDUMAL KOT, GANGANAGAR</t>
  </si>
  <si>
    <t>GURGAON CANAL, GC-1,(NR BADARPUR BORDER)</t>
  </si>
  <si>
    <t>CUMBARJUA CANAL CORLIM (DISCHARGE PT SYNGENTA LTD)</t>
  </si>
  <si>
    <t>SANDOZ NALLAH, SANDOZBAUG</t>
  </si>
  <si>
    <t xml:space="preserve">B/W - IDA , NEAR CHAITANYA CHLORIDES ,PASHAMAYLAM , MEDAK </t>
  </si>
  <si>
    <t>GROUND WATER FROM JAGIROAD NR HPC EFFLUENT DISCHARGE POINT</t>
  </si>
  <si>
    <t xml:space="preserve"> BORE WELL OF NAVSARI GIDC INDUSTRIES ASSOCIATION OFFICE.</t>
  </si>
  <si>
    <t>GROUND WATER NR MSW DUMPING SITE AT GARCHUK-GUWAHATI</t>
  </si>
  <si>
    <t xml:space="preserve">B W OF NAVLOK GARDENS NELLORE </t>
  </si>
  <si>
    <t>O/W. PEDDANUYYI - VIZIANAGARAM</t>
  </si>
  <si>
    <t xml:space="preserve">VYTTILA,ERNAKULAM </t>
  </si>
  <si>
    <t>EDAYAR  ERNAKULAM DISTT.</t>
  </si>
  <si>
    <t xml:space="preserve">KALAMASSERY ERNAKULAM </t>
  </si>
  <si>
    <t xml:space="preserve">KANNUR (MUNICIPALITY) KANNUR </t>
  </si>
  <si>
    <t xml:space="preserve">PAYYANNUR, KANNUR DISTT. </t>
  </si>
  <si>
    <t xml:space="preserve">PUNKUNNAM TRISSUR DISTT. </t>
  </si>
  <si>
    <t>PAPPANAMKODE,THIRUVANANTHAPURAM</t>
  </si>
  <si>
    <t>NEDUMANGAD,THIRUVANANTHAPURAM</t>
  </si>
  <si>
    <t xml:space="preserve">WELL AT MUTHIALPET AREA(I) </t>
  </si>
  <si>
    <t>INDL AREA, SULTANPUR ROAD</t>
  </si>
  <si>
    <t>NEAR M/S KUMAR INTER NATIONAL LAKDI FAZALPUR, DELHI RD, MORADABAD</t>
  </si>
  <si>
    <t>TUBE WELL-SINGRAULI INDL AREA, U.P</t>
  </si>
  <si>
    <t>CHATTISSGARH</t>
  </si>
  <si>
    <t>DAMAN</t>
  </si>
  <si>
    <t>DADRA NAGAR HAVELI</t>
  </si>
  <si>
    <t xml:space="preserve">MAHARASHTRA </t>
  </si>
  <si>
    <t>WELL AT SANCOALE INDL..ESTATE</t>
  </si>
  <si>
    <t xml:space="preserve">ORISSA </t>
  </si>
  <si>
    <t>WAGHUR  AT SAKEGAON B/C TAPI RIVER, JALGAON</t>
  </si>
  <si>
    <t>AMRAVATI D/S DONDAICHA, DHULE</t>
  </si>
  <si>
    <t>PURNA A/C MORNA, NANDURA VILL.</t>
  </si>
  <si>
    <t>GOUR AT BHOGA DOOR, JABALPUR</t>
  </si>
  <si>
    <t>KUSEI BEFORE JOINING BAITARANI AT ANANDPUR</t>
  </si>
  <si>
    <t>KOEL U/S (A/C RIVER KARO)</t>
  </si>
  <si>
    <t>KABATABANDHA (BEFORE IMPACT OF INDL ACTIY KALINGANAGAR AREA)</t>
  </si>
  <si>
    <t>BORE WELL - BARDOLI  REST HOUSE.</t>
  </si>
  <si>
    <t>SITE 1, INDUSTRIAL AREA NEAR M/S WOODWARM CHEMICAL LTD., UNNAO</t>
  </si>
  <si>
    <t>GW QUALITY STATION SARDARNAGAR</t>
  </si>
  <si>
    <t>GW QUALITY STATION CAPTANGANJ</t>
  </si>
  <si>
    <t>AT ROADWAYS BUS STATION, UNNAO</t>
  </si>
  <si>
    <t>JAJMAU INDL AREA No. 6 KANPUR</t>
  </si>
  <si>
    <t>CHINHAT INDL AREA IN LUCKNOW NEAR M/S INDIA PESTICIDES LUCKNOW</t>
  </si>
  <si>
    <t>WELL AT PILERNE INDL ESTATE (M/S UNICHEM )</t>
  </si>
  <si>
    <t>WELL AT ZUARI IND. LTD, ZUARI NAGAR</t>
  </si>
  <si>
    <t>GABHENI VILL, SURAT (INDUSTRIAL)</t>
  </si>
  <si>
    <t>BW D/S TSDF SITE, GIDC INDUL AREA, VAPI</t>
  </si>
  <si>
    <t>WATER QUALITY OF TRIBUTARY STREAMS SHIVNA, JAMMER, MALEI, CHILLAR, ANAS &amp; PANAM - 2011</t>
  </si>
  <si>
    <t>WATER QUALITY OF TRIBUTARY STREAM SHEDI- 2011</t>
  </si>
  <si>
    <t>WATER QUALITY OF TRIBUTARY STREAMS GOUR &amp; KATNI- 2011</t>
  </si>
  <si>
    <t>WATER QUALITY OF TRIBUTARY STREAMS GIRNA, KIM, RANGAVALI, DENWA, PURNA, AMRAVATI, BORI, BURAI, GOMAI, HIWARA, MOR, MORNA, PANZARA, PEDHI, TITUR &amp; WAGHUR - 2011</t>
  </si>
  <si>
    <t>PEDHI  NEAR ROAD BRIDGE AT DADHI-PEDHI VILLAGE, BHATKULI, AMRAVATI</t>
  </si>
  <si>
    <t>WATER QUALITY OF TRIBUTARY STREAMS KOEL, KHARASROTA, AUL,SANKH &amp; KARO  - 2011</t>
  </si>
  <si>
    <t>WATER QUALITY OF TRIBUTARY STREAM KUSEI - 2011</t>
  </si>
  <si>
    <t>MAHANADI AT SHEORINARAYAN VILLAGE</t>
  </si>
  <si>
    <t>MAHANADI A/C WITH RIVER MAND</t>
  </si>
  <si>
    <t>AT NAMKUM ROAD BRIDGE</t>
  </si>
  <si>
    <t>&lt; 1.0 mg/l</t>
  </si>
  <si>
    <t>FLUORIDE</t>
  </si>
  <si>
    <t>-</t>
  </si>
  <si>
    <t>DUG WELL AT GHANE KUNT, NEAR AWASTHI, OWNED BY SHRI RAJENDRA AMRE</t>
  </si>
  <si>
    <t>HAND PUMP IN THE PREMISES OF ZILLA PARISHAD PRIMARY SCHOOL</t>
  </si>
  <si>
    <t>DUG WELL AT GUNJALWADI,SAGAMNER NEAR PRIMARY HEALTH CARE CENTER.</t>
  </si>
  <si>
    <t>PABUPURA ROAD NEAR CIVIL AIR PORT, JODHPUR (MANGILAL RATHOR)</t>
  </si>
  <si>
    <t>VILLAGE VINAYAKIA, JODHPUR (HIRALAL KUMHAR)</t>
  </si>
  <si>
    <t>VILLAGE VINAYAKIA, JODHPUR (BADRI KUMHAR)</t>
  </si>
  <si>
    <t>VILLAGE VINAYAKIA, JODHPUR (HUKUM SINGH RATHORE)</t>
  </si>
  <si>
    <t>NEAR UIT BRIDGE, UDAIPUR</t>
  </si>
  <si>
    <t>NEW FATEHPURA, 200 FT.FROM PANCHWATI NALLAH, UDAIPUR</t>
  </si>
  <si>
    <t>NEAR ARVIND GENERAL STORE, ALOO FACTORY, KACCHI BASTI, SARDARPURA, UDAIPUR</t>
  </si>
  <si>
    <t>NEAR RANA PRATAP NAGAR, RAILWAY STATION, UDAIPUR</t>
  </si>
  <si>
    <t>HOTEL ORIENT PLACE, SUBHAS NAGAR, UDAIPUR</t>
  </si>
  <si>
    <t>IN SIDE SHIV TEMPLE NEAR AIR FORCE STATION AMER ROAD, JAIPUR</t>
  </si>
  <si>
    <t>NEAR SAMSHAN VISHWAKARMA NAGAR, MAHARANIFARM, JAIPUR</t>
  </si>
  <si>
    <t>NEAR GANDHI BHWAN, AJMER</t>
  </si>
  <si>
    <t>OPPOSITE PRIVATE BUS STAND, AJMER</t>
  </si>
  <si>
    <t>NEAR 9 NO. PETROL PUMP, NEAR ADARSH NAGAR GATE, AJMER</t>
  </si>
  <si>
    <t>NEAR KHANPURA TALAB, AJMER</t>
  </si>
  <si>
    <t>OUTSIDE JLN HOSPITAL, AJMER</t>
  </si>
  <si>
    <t xml:space="preserve">WELL AT THENGAITHITTU AREA,(II) </t>
  </si>
  <si>
    <t>WELL AT MUTHARAPLATYAM (PWD)</t>
  </si>
  <si>
    <t>DUG WELL AT NAREGAON.VILLAGE- NAREGAON, TALUKA- AURANGABAD, DISTRICT- AURANGABAD.</t>
  </si>
  <si>
    <t>BORE WELL AT WAHEGAON, NEAR ZILLA PARISHET SCHOOL. VILLAGE- WAHEGAON, TALUKA- PAITHAN,DISTRICT- AURANGABAD.</t>
  </si>
  <si>
    <t>BORE WELL AT MIDC SHIROLI NEARM/S PRATIBHA ENTERPRISES. VILLAGE- SHIROLI, TALUKA- HATKANANGALE,DISTRICT- KOLHAPUR.</t>
  </si>
  <si>
    <t>BORE WELL AT MIDC GOKUL-SHIRGAON. VILLAGE- GOKUL-SHIRGAON, TALUKA- KARVIR, DISTRICT- KOLHAPUR.</t>
  </si>
  <si>
    <t>DUG WELL AT SAKHARALI, NEAR MIDC ISLAMPUR NEAR KRISHNA MILK INDUSTRY. VILLAGE- SAKHARALI,TALUKA- WALWA,DISTRICT- SANGLI.</t>
  </si>
  <si>
    <t>DUG WELL NO.1 AT BRAHMANWADI-ANJANWEL,OWNED BY SHRI. VAIDYA. VILLAGE- ANJANWEL,TALUKA- GUHAGAR, DISTRICT- RATNAGIRI.</t>
  </si>
  <si>
    <t>DUG WELL NO.-1 AT GROUP GRAM PANCHAYAT AT ARKETWADI, NEAR MASJID VILLAGE- ARKETWADI,TALUKA- KHED, DISTRICT- RATNAGIRI.</t>
  </si>
  <si>
    <t>DUG WELL NO.2 AT ARKETWADI.VILLAGE- ARKETWADI, TALUKA- KHED, DISTRICT- RATNAGIRI.</t>
  </si>
  <si>
    <t>DUG WELL NO. 2, OWNED BY  GROUP GRAM PANCHAYAT, BRAHMANWADI- ANJANWEL. VILLAGE- ANJANWEL, TALUKA- GUHAGAR, DISTRICT- RATNAGIRI.</t>
  </si>
  <si>
    <t>DUG WELL  OF  MR. SAMPAT WALUNJ, NEAR M/S MAHAJEET CLAYTON. VILLAGE- SHINDE VILLAGE,TALUKA- NASHIK, DISTRICT- NASHIK.</t>
  </si>
  <si>
    <t>BORE WELL AT  M/S SPECTRON ETHERS, RASEGAON NEAR SIDDESHWAR MAHADEV MANDIR.VILLAGE- RASEGAON, TALUKA- DINDORI, DISTRICT- NASHIK.</t>
  </si>
  <si>
    <t>DUG WELL OWNED BY SHRI SHIVAJI BABAN DAREKAR VILLAGE- SANASWADI, TALUKA- SHIRUR, DISTRICT- PUNE.</t>
  </si>
  <si>
    <t>BORE WELL AT BALE RAILWAY STATION PREMISES OWNED BY  SHRI. DIGAMBAR JOSHI. VILLAGE- DAHEGAON,TALUKA- NORTH SOLAPUR, DISTRICT- SOLAPUR.</t>
  </si>
  <si>
    <t>BORE WELL NEAR  CHINCHOLI. VILLAGE- CHINCHOLI, TALUKA- MOHOL, DISTRICT- SOLAPUR.</t>
  </si>
  <si>
    <t>BORE WELL AT SHETE VASTI, NEAR OLD TULJAPUR ROAD. VILLAGE- TULJAPUR NAKA, TALUKA- SOLAPUR,DISTRICT- SOLAPUR.</t>
  </si>
  <si>
    <t>DUG WELL  NEAR JILLA PARISHET PRIMARY SCHOOL, VISAPUR. VILLAGE- VISAPUR, TALUKA- BALLARPUR,DISTRICT- CHANDRAPUR.</t>
  </si>
  <si>
    <t>HAND PUMP NEAR NEVTA TIRAHA, NEVTA DAM, SANGANER, JAIPUR</t>
  </si>
  <si>
    <t>BORE WELL OF M/S MODERN PUBLIC SCHOOL, BHIWADI</t>
  </si>
  <si>
    <t xml:space="preserve">BORE WELL OFFICE OF RAJ. HOUSING BOARD, BHIWADI </t>
  </si>
  <si>
    <t>BORE WELL M/S R.C. PALACE HOTEL, BHIWADI</t>
  </si>
  <si>
    <t xml:space="preserve">BORE WELL  SH. BHRAM JEET SERVICE STATION, BHIWADI </t>
  </si>
  <si>
    <t xml:space="preserve">BORE WELL SH. UMESH KUMAR S/O SH. HORIDWARI RAM 3A-16 UIT, BHUTIJA </t>
  </si>
  <si>
    <t xml:space="preserve">TUBE WELL OF M/S P. PARIHAR IDUSTRIES, JASOL </t>
  </si>
  <si>
    <t>WELL OF CHOUTHA RAM PUSA PAM, LEFT SIDE OF BRIDGE LUNI, BALOTRA</t>
  </si>
  <si>
    <t xml:space="preserve">WELL OF BHAG JI LAXMAN RAM MALI, SAKARNA BERA, BALOTRA, JODHPUR </t>
  </si>
  <si>
    <t xml:space="preserve">WELL OF BHIKSINGH S/O AMAR SINGH PUROHIT, SAKARNA BERA, BALOTRA, JODHPUR </t>
  </si>
  <si>
    <t xml:space="preserve">WELL OF BABULAL UKKAD JI MALI, SAKARNA BERA, BALOTRA, , JODHPUR </t>
  </si>
  <si>
    <t xml:space="preserve">WELL OF PEMA RAM MALI, BHITUJA </t>
  </si>
  <si>
    <t xml:space="preserve">CWR OF PHED, BHITUJA </t>
  </si>
  <si>
    <t xml:space="preserve">TUBE WELL OF GIRDHARI LAL, BHITUJA </t>
  </si>
  <si>
    <t>WELL OF GIRDHARI RAM MEGHWAL, VILLAGE- NANDWAN, JODHPUR</t>
  </si>
  <si>
    <t xml:space="preserve">WELL OF BIRMA RAM PATEL, SALAWAS, JODHPUR </t>
  </si>
  <si>
    <t xml:space="preserve">WELL OF RAM CHANDRA DEWRA, VILLAGE- SANGARIA, JODHPUR </t>
  </si>
  <si>
    <t>SUJAN GANGA, BHARATPUR</t>
  </si>
  <si>
    <t xml:space="preserve">VILLAGE BAGER MEO, TEHSIL- RAMGARH, ALWAR </t>
  </si>
  <si>
    <t>VILLAGE AGYARA, TEHSIL- RAMGARH, ALWAR</t>
  </si>
  <si>
    <t>RIICO TUBE WELL, RIA, SHAHJAHANPUR</t>
  </si>
  <si>
    <t>RIICO TUBE WELL, RIA, SOTANALA</t>
  </si>
  <si>
    <t xml:space="preserve">RIICO TUBE WELL, RIA, NEEMRANA </t>
  </si>
  <si>
    <t>RIICO TUBE WELL, RIA, BEHROR</t>
  </si>
  <si>
    <t>M/S SPECIALTY SILICA LTD., MIA ALWAR AGRO FOOD PARK, ALWAR</t>
  </si>
  <si>
    <t>SH. BHANA RAM KALAL, DHARU NAGAR, NEAR MAIN MANDIA ROAD, OPP. VILLAGE MANDIA, PALI</t>
  </si>
  <si>
    <t>SHRI GIRDHARI SINGH RAJPUROHIT NEAR VILLAGE PUNAYATA, JODHPUR- SUMERPUR BYE PASS ROAD, PALI</t>
  </si>
  <si>
    <t>SH. POL SINGH PUROHIT, VILLAGE PUNAYATA, PALI</t>
  </si>
  <si>
    <t>SHRI GIRDHARI SINGH CHOUDHARY NEAR BANDI RIVER BRIDGE, PALI BYE PASS ROAD, PALI</t>
  </si>
  <si>
    <t>WELL AT INDIA PUBLIC SCHOOL, MANPUR MACHERI, JAIPUR</t>
  </si>
  <si>
    <t>WELL OF RIICO AT LEATHER COMPLEX, MANPUR MACHERI, JAIPUR</t>
  </si>
  <si>
    <t>WELL OF SH MOOL CHAND RAIGER, MANPUR MACHERI, JAIPUR</t>
  </si>
  <si>
    <t>WELL OF SH. BRIJA RAM, KHETRI NAGAR, JHUNJHUNU</t>
  </si>
  <si>
    <t>WELL INFRONT OF SINGHANA POLICE STATION, SINGHANA, JHUNJHUNU</t>
  </si>
  <si>
    <t>WELL OF SH MNAGAL CHAND MEENA, MANPUR MACHERI, JAIPUR</t>
  </si>
  <si>
    <t>WELL/ HAND PUMPS IN THE RIICO INDUSTRIAL AREA, BANSWARA</t>
  </si>
  <si>
    <t>WELL OF SH. BHURA RAM, KHETRI NGAR, JHUNJHUNU</t>
  </si>
  <si>
    <t>NEAR SHREE KALYANESHWAR MAHADEV TEMPLE, JAI SINGH PURA KHURD, JAIPUR</t>
  </si>
  <si>
    <t>NEAR ABN CENTRAL ACADEMY, SUSILPURA, SODALA, JAIPUR</t>
  </si>
  <si>
    <t>NEAR FOJI NAGAR, KACCHI BASTI, AMBABARI, JAIPUR</t>
  </si>
  <si>
    <t xml:space="preserve">WELL OF LOOMJI, CHAUDHARY, NEAR NAYAGAON, PALI, (U/S 1  KM. FROM PALI TOWN) </t>
  </si>
  <si>
    <t>WELL (U/S 1 KM FROM JODHPUR TOWN)</t>
  </si>
  <si>
    <t>RIICO PUMP HOUSE NEAR MONTO MOTORS, MIA, ALWAR</t>
  </si>
  <si>
    <t>BORE WELL IN MODI ALKALIS &amp; CHEMICALS, MIA, ALWAR</t>
  </si>
  <si>
    <t>WELL KOTHI IN VILLAGE BAGAR RAJPUT, ALWAR</t>
  </si>
  <si>
    <t>WELL AT VILLAGE SANTHLA VERY NEAR BHIWADI INDUSTRIAL AREA, BHIWADI</t>
  </si>
  <si>
    <t>WELL AT VILLAGE ALUPUR, VERY NEAR BHIWADI INDUSTRIAL AREA, BHIWADI</t>
  </si>
  <si>
    <t>WELL AT VILLAGE HARCHANDPUR, VERY NEAR, BHIWADI TO BHIWADI INDUSTRIAL AREA, BHIWADI</t>
  </si>
  <si>
    <t>WELL AT VILLAGE BHIWADI , VERY NEAR, BHIWADI TO BHIWADI INDUSTRIAL AREA, BHIWADI</t>
  </si>
  <si>
    <t>WELL AT VILLAGE GATTAL, NEAR, BHIWADI TO BHIWADI INDUSTRIAL AREA, BHIWADI</t>
  </si>
  <si>
    <t>HAND PUMP NEAR SECONDARY SCHOOL ABOUT 300mt. FROM KANSUA NALLAH KOTA</t>
  </si>
  <si>
    <t>CHAUDHARY KA WELL VILLAGE PANIALA, KOTAPUTALI NEAR ASSOCIATED ALCOHOL BREVERIES LTD JAIPUR</t>
  </si>
  <si>
    <t>PHED WELL NEAR RAILWAY LINE JHOTAWARA, JAIPUR</t>
  </si>
  <si>
    <t>PHED WELL NEAR NEI, KHATIPURA</t>
  </si>
  <si>
    <t>HAND PUMP OF VIDHANI VILLAGE GONER ROAD JAIPUR</t>
  </si>
  <si>
    <t xml:space="preserve">WELL OF GOOJARON KI TALAI, MOHANA ROAD SANGANER JAIPUR </t>
  </si>
  <si>
    <t>PUBLIC HAND PUMP BEFORE SANGANER PULIA</t>
  </si>
  <si>
    <t>KRISHNA AT KURUNDWAD IN KOLHAPUR,MAHARASHTRA</t>
  </si>
  <si>
    <t>KRISHNA RIVER AT KRISHNA-VENNA SANGAM AT MAHULI.</t>
  </si>
  <si>
    <t>KRISHNA AT U/S OF UGARKHURD BARRAGE,KARNATAKA</t>
  </si>
  <si>
    <t>KRISHNA AT D/S OF NARAYANPURA DAM,KARNATAKA</t>
  </si>
  <si>
    <t>KRISHNA AT THANGADI , MAHABOOBNAGAR DIST., A.P</t>
  </si>
  <si>
    <t>KRISHNA AT GADWAL BRIDGE, A.P.</t>
  </si>
  <si>
    <t>KRISHNA A/C WITH TUNGABHADRA, SANGAMESHWARAM A.P.</t>
  </si>
  <si>
    <t>KRISHNA AT WADAPALLY AFTER CONFL. WITH R. MUSI, A.P.(SHIFTED FROM 1220)</t>
  </si>
  <si>
    <t xml:space="preserve">KRISHNA AT VEDADRI , GUNTUR </t>
  </si>
  <si>
    <t>KRISHNA AT AMARAVATI , GUNTUR</t>
  </si>
  <si>
    <t>KRISHNA AT VIJAYWADA, A.P.</t>
  </si>
  <si>
    <t>KRISHNA AT HAMSALA DEEVI , GUNTUR DIST, A.P</t>
  </si>
  <si>
    <t>GHATPRABHA AT D/S OF MUDHOL RD. CROSS BDG., KARNATAKA</t>
  </si>
  <si>
    <t>GHATPRABHA AT W.A. POINT TO GOKAK TOWN,KARNATAKA</t>
  </si>
  <si>
    <t>MALPRABHA AT D/S OF KHANAPUR VILLAGE,KARNATAKA</t>
  </si>
  <si>
    <t>MALPRABHA AT WATER ABSTR. PT. TO HUBLI,DHARWAR,KARNATAKA</t>
  </si>
  <si>
    <t>MALPRABHA AT D/S OF AIHOLE TOWN, KARNATAKA</t>
  </si>
  <si>
    <t>MALPRABHA AT BADAMI BRIDGE, KARNATAKA</t>
  </si>
  <si>
    <t>TUNGHABHADRA AT HONNALI BRIDGE, KARNATAKA</t>
  </si>
  <si>
    <t>TUNGHABHADRA AT HARALAHALLI BRIDGE, KARNATAKA</t>
  </si>
  <si>
    <t>TUNGHABHADRA AT ULLANUR, KARNATAKA</t>
  </si>
  <si>
    <t>TUNGHABHADRA AT KURNOOL U/S, BAVAPURAM, A.P.</t>
  </si>
  <si>
    <t>TUNGABHADRA AT NEW BRIDGE, KARNATAKA</t>
  </si>
  <si>
    <t>TUNGABHADRA AT U/S OF HPF, KARNATAKA</t>
  </si>
  <si>
    <t>TUNGABHADRA AT D/S OF HPF, KARNATAKA</t>
  </si>
  <si>
    <t>TUNGABHADRA AT JACKWELL POINT, KARNATAKA</t>
  </si>
  <si>
    <t>TUNGABHADRA AT HARIHAR WATER SUPPLY INTAKE, KARNATAKA</t>
  </si>
  <si>
    <t>TUNGABHADRA AT D/S OF GANGAWATHI, KARNATAKA</t>
  </si>
  <si>
    <t>TUNGHA AT D/S OF SHIMOGA TOWN, KARNATAKA</t>
  </si>
  <si>
    <t>BHADRA AT MALLESWARAM D/S OF KIOCL KARNATAKA</t>
  </si>
  <si>
    <t>BHADRA AT D/S OF BHADRAVATHI, KARNATAKA</t>
  </si>
  <si>
    <t>BHADRA AT D/S OF KIOCL ROAD BRIDGE, NEAR HOLEHUNNUR,KARNATAKA</t>
  </si>
  <si>
    <t>BHADRA AT U/S OF MPM, KARNATAKA</t>
  </si>
  <si>
    <t>BHADRA AT U/S OF KIOCL, KARNATAKA</t>
  </si>
  <si>
    <t>MUSI U/S AT HYDERABAD, A.P.</t>
  </si>
  <si>
    <t>MUSI D/S AT HYDERABAD, A.P.</t>
  </si>
  <si>
    <t>RIVER MUSI AT NAGOLE,RANGAREDDY</t>
  </si>
  <si>
    <t>PALLERU BEFORE CONFL. WITH KRISHNA, JAGGAYYAPET, A.P.</t>
  </si>
  <si>
    <t>MUNERU BEFORE CONFL. WITH KRISHNA, NANDIGAMA, A.P.</t>
  </si>
  <si>
    <t>KAGINA AT SHAHABAD BRIDGE, KARNATAKA</t>
  </si>
  <si>
    <t>River NAKKAVAGU, Bachugudem,Medak</t>
  </si>
  <si>
    <t>RIVER HUNDRI, JOHARPUR(V), NEAR TEMPLE, KURNOOL</t>
  </si>
  <si>
    <t>RIVER KUNDU, NANDYAL, NEAR OVER BDG., KURNOOL</t>
  </si>
  <si>
    <t>ASANGI NALLA AT ASANGI VILLAGE, KARNATAKA</t>
  </si>
  <si>
    <t>CAUVERY AT KRS DAM, BALAMURIKSHETRA</t>
  </si>
  <si>
    <t>ZUARI AT D/S OF PT. WHERE KUMBARJRIA CANAL JOINS, GOA</t>
  </si>
  <si>
    <t>MANDOVI AT NEGHBOURHOOD OF PANAJI, GOA</t>
  </si>
  <si>
    <t>MANDOVI AT TONCA, MARCELA, GOA</t>
  </si>
  <si>
    <t>RIVER CHAPORA NEAR ALORNA FORT ,PERNEM</t>
  </si>
  <si>
    <t>RIVER KHANDEPAR AT CODLI NEAR BRIDGE ,U/S OPA WATERWORKS,SANGUEM</t>
  </si>
  <si>
    <t>RIVER KUSHAWATI NEAR BUND AT KEVONA,RIVON,SANGUEM</t>
  </si>
  <si>
    <t>RIVER MAPUSA ON CULVERT ON HIGHWAY MAPUSA-PANAJI</t>
  </si>
  <si>
    <t>RIVER SAL PAZORKHONI, CUNCOLIM (NEAR CULVERT MARGAO- CANACONA NATIONAL HIGHWAY)</t>
  </si>
  <si>
    <t>RIVER SAL NEAR HOTEL LEELA MOBOR,CAVELOSSIM</t>
  </si>
  <si>
    <t>AMBA RIVER AT D/S OF WAKEN BRIDGE-U/S OF JS PETRO CHEMICALS, WAKENPHATA, ROHA</t>
  </si>
  <si>
    <t>BHATSA AT D/S OF PISE DAM NR PISE VILL (ULHAS), MAHARASHTRA</t>
  </si>
  <si>
    <t>BHATSA RIVER AT D/S OF LIBERTY OIL MILLS, SATNEL, SHAHAPUR, THANE</t>
  </si>
  <si>
    <t>BHATSA RIVER AT U/S OF LIBERTY OIL MILLS, SATNEL, SHAHAPUR, THANE</t>
  </si>
  <si>
    <t>KALU AT ATALE VILLAGE, MAHARASHTRA</t>
  </si>
  <si>
    <t>KAN RIVER NEAR SAKRI WATER WORKS, SAKRI, DHULE</t>
  </si>
  <si>
    <t>KUNDALIKA AT ROHA CITY, MAHARASHTRA</t>
  </si>
  <si>
    <t>KUNDALIKA RIVER AT ARE KHURD ( SALINE ZONE )</t>
  </si>
  <si>
    <t>KUNDALIKA RIVER NEAR SALAV BRIDGE (SALINA ZONE), SALAV, ROHA, RAIGAD</t>
  </si>
  <si>
    <t>KUNDALIKA RIVER AT DHATAV AT JACKWELL, DHATAV, ROHA, RAIGAD</t>
  </si>
  <si>
    <t>MITHI RIVER</t>
  </si>
  <si>
    <t>MUCHKUNDI RIVER AT WAKED NEAR M/S ASAHI INDIA GLASS LTD, WAKED, LANJA, RATNAGIRI</t>
  </si>
  <si>
    <t>PATALGANGA AT SHILPHATA, MAHARASHTRA</t>
  </si>
  <si>
    <t>PATALGANGA NEAR INTAKE OF MIDC W/W, MAHARASHTRA</t>
  </si>
  <si>
    <t>PATALGANGA RIVER AT D/S OF KHARPADA BRIDGE, KHARPADA, KHALAPUR, RAIGAD</t>
  </si>
  <si>
    <t>PATALGANGA RIVER AT VYAL PUMP HOUSE, VYAL, KHALAPUR, RAIGAD</t>
  </si>
  <si>
    <t>PATALGANGA RIVER AT KHALAPUR PUMPING STATION, KHALAPUR, RAIGAD</t>
  </si>
  <si>
    <t>PATALGANGA RIVER AT SAVROLI BRIDGE, KHALAPUR. RAIGAD</t>
  </si>
  <si>
    <t>PATALGANGA RIVER AT GAGANGIRI MAHARAJ TEMPLE, KHOPOLI, KHALAPUR, RAIGAD</t>
  </si>
  <si>
    <t>SAVITRI RIVER AT OVALE VILLAGE.</t>
  </si>
  <si>
    <t>SAVITRI RIVER AT MUTHAVALI VILLAGE, MAHAD, RAIGADH</t>
  </si>
  <si>
    <t>SURYA RIVER, U/S OF SURYA DAM, DHAMMI, VIKRAMGAD, THANE</t>
  </si>
  <si>
    <t>TANSA RIVER NEAR ROAD BRIDGE, VILLAGE DAKEWALI, WADA, THANE</t>
  </si>
  <si>
    <t>ULHAS AT U/S OF NRC BUND AT MOHANE, MAHARASHTRA</t>
  </si>
  <si>
    <t>CHALIYAR AT KOOLIMADU, KERALA</t>
  </si>
  <si>
    <t>CHANDRAGIRI AT PADIYATHADKA</t>
  </si>
  <si>
    <t>CHITTHRAPUZHA AT IRUMPANAM</t>
  </si>
  <si>
    <t>ITHIKKARA AT AYUR, KERALA</t>
  </si>
  <si>
    <t>KADALUNDY AT THIRURANGADY</t>
  </si>
  <si>
    <t>KALLADA AT PERUMTHOTTAM KADAVU, PUNALOOR, KERALA</t>
  </si>
  <si>
    <t>KARINGODE AT KAKKADAVU</t>
  </si>
  <si>
    <t>R KUPPAM AT THALIPARAMBA</t>
  </si>
  <si>
    <t>R KUTTIYADY AT  KUTTIYADY ESTATE</t>
  </si>
  <si>
    <t>R MAHE AT VALAYAM, KERALA</t>
  </si>
  <si>
    <t>MANIMALA  AT KALLOOPARA,</t>
  </si>
  <si>
    <t>MANIMALA AT THONDRA, KERALA</t>
  </si>
  <si>
    <t>MEENACHIL AT KIDANGOOR, KERALA</t>
  </si>
  <si>
    <t>MUVATTAPUZHA AT VETTIKKATTUMUKKU, KERALA</t>
  </si>
  <si>
    <t>R NEELASWARAM AT HOSDURG</t>
  </si>
  <si>
    <t>R NEYYAR AT AMARAVILA, KERALA</t>
  </si>
  <si>
    <t>PAMBA AT CHENGANNUR, KERALA</t>
  </si>
  <si>
    <t>PAMBA AT THAKAZHY, KERALA</t>
  </si>
  <si>
    <t>PAMBA DOWN, KERALA</t>
  </si>
  <si>
    <t>PERIYAR AT KALADY, KERALA</t>
  </si>
  <si>
    <t>PERIYAR AT SEWAGE DISCHARGE POINT, KERALA</t>
  </si>
  <si>
    <t>RIVER PERIYAR AT MUPPATHADAM</t>
  </si>
  <si>
    <t>RIVER PERIYAR AT PATHALAM</t>
  </si>
  <si>
    <t>VAMANAPURAM, KERALA</t>
  </si>
  <si>
    <t>NAGAVALLI AT THOTAPALLI REGULATOR, A.P.</t>
  </si>
  <si>
    <t>RIVER VAMSHADHARA, KALINGAPATNAM,VIZIANAGARAM</t>
  </si>
  <si>
    <t>KALI AT D/S WEST COAST PAPER MILL, KARNATAKA</t>
  </si>
  <si>
    <t>KALI AT U/S OF WCPM, DANDELI, KARNATAKA</t>
  </si>
  <si>
    <t>KUMARADHARA - U/S OF UPPINAGADY TOWN BEFORE CONFLUENCE WITH RIVER NETHRAVATHI</t>
  </si>
  <si>
    <t>RIVER KERANDI(INTAKE WELL OF NALCO REFINARY, HAL, SUNABEDA)</t>
  </si>
  <si>
    <t>NAGAVALLI AT PENTA U/S, JAYKAYPUR TOWN</t>
  </si>
  <si>
    <t>NAGAVALLI AT JAYKAYPUR D/S, ORISSA</t>
  </si>
  <si>
    <t>NAGAVALLI AT RAYAGADA D/S, ORISSA</t>
  </si>
  <si>
    <t>RUSHIKULYA AT GANJAM U/S, ORISSA</t>
  </si>
  <si>
    <t>RUSHIKULYA AT GANJAM D/S, ORISSA</t>
  </si>
  <si>
    <t>VANSADHARA AT MUNIGUDA (D/S OF M/S VEDANTAALUMINA PROJECT)</t>
  </si>
  <si>
    <t>VANSADHARA AT GUNUPUR (INTERSTATE BOUNDRY)</t>
  </si>
  <si>
    <t>ARASALAR RIVER KARAIKAL REGION, PONDICHERRY</t>
  </si>
  <si>
    <t>PALAR AT VANIYAMBADI WATER SUPPLY HEAD WORK, TAMILNADU</t>
  </si>
  <si>
    <t>TAMBIRAPARANI AT BDG.NR. MADURA COATS LTD.PAPAVINASAM,TAMILNADU</t>
  </si>
  <si>
    <t>TAMBIRAPARANI AT CHERANMADEVI,CAUSE WAY,TAMILNADU</t>
  </si>
  <si>
    <t>TAMBIRAPARANI AT TIRUNELVELI, COLLECTORATE,TAMILNADU.</t>
  </si>
  <si>
    <t>TAMBIRAPARANI AT MURAPPANADU, TAMILNADU</t>
  </si>
  <si>
    <t>TAMBIRAPARANI AT PAPPANKULAM,TAMILNADU</t>
  </si>
  <si>
    <t>TAMBIRAPARANI AT RAIL BDG. NR. AMBASAMUDAM, TAMILNADU</t>
  </si>
  <si>
    <t>TAMBIRAPARANI AT ARUMUGANERI, TAMILNADU</t>
  </si>
  <si>
    <t>TAMBIRAPARANI AT ERAL, THOTHUKUDI, TAMILNADU</t>
  </si>
  <si>
    <t>TAMBIRAPARANI AT KALLIDAI KURICHI, TIRUNELVELI, TAMILNADU</t>
  </si>
  <si>
    <t>TAMBIRAPARANI AT SRIVAIKUNTAM, D/S OF SK ANAICUT, TIRUNELVELI, TAMILNADU</t>
  </si>
  <si>
    <t>TAMBIRAPARANI AT VELLAKOIL, TIRUNELVELI, TAMILNADU</t>
  </si>
  <si>
    <t>TAMBIRAPARANI AT SIVALAPERI, CONFLUENCE POINT OF KUTTRALAM FALLS, D/S OF PALAYAMKOTTAI, TIRUNELVELI, TAMILNADU</t>
  </si>
  <si>
    <t>VASISTA AT SALEM, D/S OF SAGO INDUSRIES EFFLUENT, TAMILNADU</t>
  </si>
  <si>
    <t>RIVER GHAGGAR AT D/S OF SURAJPUR</t>
  </si>
  <si>
    <t>GHAGGAR AT MUBARAKPUR REST HOUSE (PATIALA), PUNJAB</t>
  </si>
  <si>
    <t>GHAGGAR AT 100M D/S CONF. WITH R. SARASWATI (PATIALA),PUNJAB</t>
  </si>
  <si>
    <t>GHAGGAR NEAR BANKARPUR,DERA BASSI,PUNJAB</t>
  </si>
  <si>
    <t>GHAGGAR AT RATANHERI, D/S OF PATIALA NADI (AFTER CONFL.), PUNJAB</t>
  </si>
  <si>
    <t>GHAGGAR AT U/S DHAKANSU NALLAH, PUNJAB</t>
  </si>
  <si>
    <t>GHAGGAR AT D/S DHAKANSU NALLAH, PUNJAB</t>
  </si>
  <si>
    <t>GHAGGAR GH-1 AT ROAD BRDG. SIRSA,DEBWALI ROAD,HARYANA</t>
  </si>
  <si>
    <t>GHAGGAR GH-2 AT CHANDARPUR SYPHON,  HARYANA</t>
  </si>
  <si>
    <t>GHAGGAR BEFORE OTTU WEIR (BEFORE MIXING OF SATLUJ CANAL WATER) (HARYANA)</t>
  </si>
  <si>
    <t>GAGGAR RIVER WHEN ENTERING IN RAJASTHAN FROM HARYANA NEAR RD NO. 629, RAJASTHAN</t>
  </si>
  <si>
    <t>RIVER MARKANDA AT PAONTA, DISTT. SIRMOUR, H.P.</t>
  </si>
  <si>
    <t>KALA AMB D/S MARKANDA RIVER</t>
  </si>
  <si>
    <t>MARKANDA D/S KALA AMB/ BOUNDARY OF HARYANA</t>
  </si>
  <si>
    <t>RIVER SUKHANA AT PARWANOO, DISTT. SOLAN, H.P.</t>
  </si>
  <si>
    <t>RIVER BANDI AT HEMAWAS DAM, PALI, RAJASTHAN</t>
  </si>
  <si>
    <t>RIVER JAWAI AT JAWAI DAM, SIROHI, RAJASTHAN</t>
  </si>
  <si>
    <t>KODRA DAM, MOUNT ABU, RAJASTHAN</t>
  </si>
  <si>
    <t>RIVER LUNI AT RANAKPUR DAM, RANAKPUR, PALI, RAJASTHAN</t>
  </si>
  <si>
    <t>BARAK RIVER AT N.H. 53, TAMENGLONG DISTT., MANIPUR</t>
  </si>
  <si>
    <t>IMPHAL AT MAHABALI, MANIPUR</t>
  </si>
  <si>
    <t>IMPHAL AT KOIRENGEI, MANIPUR</t>
  </si>
  <si>
    <t>IMPHAL AT KIYAMGI, MANIPUR</t>
  </si>
  <si>
    <t>IRIL AT PORAMPET, MANIPUR</t>
  </si>
  <si>
    <t>IRIL AT LILONG, MANIPUR</t>
  </si>
  <si>
    <t>IRIL RIVER AT KANGLA SIPHAI, IMPHAL EAST, MANIPUR</t>
  </si>
  <si>
    <t>IRIL RIVER AT LILONG (THOUBAL )</t>
  </si>
  <si>
    <t>KHUGA RIVER (CHURACHANDPUR)</t>
  </si>
  <si>
    <t>KHUGA DAM ON KHUGA RIVER, CHURACHANDPUR, MANIPUR</t>
  </si>
  <si>
    <t>LOKCHAO RIVER AT BISHNUPUR, MANIPUR</t>
  </si>
  <si>
    <t>MAHA RIVER AT CHANDEL, MANIPUR</t>
  </si>
  <si>
    <t>MANIPUR RIVER AT SEKMAIJAN, DISTT. THOUBAL, MANIPUR</t>
  </si>
  <si>
    <t>NAMBUL RIVER AT HEIRANGOITHONG, MANIPUR</t>
  </si>
  <si>
    <t>NAMBUL RIVER AT SINGDA DAM, IMPHAL WEST, MANIPUR</t>
  </si>
  <si>
    <t>NAMBUL RIVER AT NAOREMTHONG, IMPHAL WEST, MANIPUR</t>
  </si>
  <si>
    <t>NAMBUL RIVER AT  BISHNUPUR, MANIPUR</t>
  </si>
  <si>
    <t>SEKMAI RIVER, KAKCHING (THOUBAL DIST.)</t>
  </si>
  <si>
    <t>THOUBAL RIVER AT MAPITHEL DAM, DISTT. THOUBAL, MANIPUR</t>
  </si>
  <si>
    <t>THOUBAL RIVER AT PHADOM, DISTT. THOUBAL, MANIPUR</t>
  </si>
  <si>
    <t>THOUBAL RIVER AT YAIRIPOK, DISTT. THOUBAL, MANIPUR</t>
  </si>
  <si>
    <t>THOUBAL RIVER AT SONGKHONG, (UKL DIST.)</t>
  </si>
  <si>
    <t>THOUBAL RIVER AT LITAN (UKL DIST.)</t>
  </si>
  <si>
    <t>WANGJING RIVER AT HEIROK, DISTT. THOUBAL, MANIPUR</t>
  </si>
  <si>
    <t>WANGJING RIVER AT WANGJING, DISTT. THOUBAL, MANIPUR</t>
  </si>
  <si>
    <t>GANOL RIVER TURA, MEGHALAYA</t>
  </si>
  <si>
    <t>KHARKHLA NEAR SUTNGA KHLIERIAT,JAINTIA HILLS DT.,MEGHALAYA</t>
  </si>
  <si>
    <t>MYNTDU RIVER JOWAI, MEGHALAYA</t>
  </si>
  <si>
    <t>CHANDRAPUR, AGARTALA D/S OF HAORA RIVER, TRIPURA</t>
  </si>
  <si>
    <t>MASMA KHADI- OLPAD- SARAS ROAD</t>
  </si>
  <si>
    <t>THANE CREEK AT ELEPHANTA ISLAND, MAHARASHTRA</t>
  </si>
  <si>
    <t>KONDACHARLA-AAVA LAKE, PARAWADA PHARMA CITY, VISHAKHAPATNAM</t>
  </si>
  <si>
    <t xml:space="preserve">SURINSAR LAKE NR COMMERCIAL ESTABLISHMENTS/WATER  </t>
  </si>
  <si>
    <t>TABLE 20.7 : -  GROUND WATER QUALITY  IN KERALA - 2011</t>
  </si>
  <si>
    <t>TABLE 20.2 : - GROUND WATER QUALITY IN ASSAM- 2011</t>
  </si>
  <si>
    <t>TABLE 20.1 : -GROUND WATER QUALITY IN ANDHRA PRADESH - 2011</t>
  </si>
  <si>
    <t>TABLE 20.3 : - GROUND WATER QUALITY IN MANIPUR, TRIPURA AND MEGHALAYA- 2011</t>
  </si>
  <si>
    <t>TABLE 20.4 : - GROUND WATER QUALITY IN CHATTISSGARH AND MADHYA PRADESH - 2011</t>
  </si>
  <si>
    <t>TABLE 20.5 : - GROUND WATER QUALITY IN HIMACHAL PRADESH AND CHANDIGARH- 2011</t>
  </si>
  <si>
    <t>TABLE 20.6 : - GROUND WATER QUALITY IN JAMMU &amp; KASHMIR - 2011</t>
  </si>
  <si>
    <t>TABLE 20.8 : - GROUND WATER QUALITY IN TAMILNADU AND PONDICHERRY- 2011</t>
  </si>
  <si>
    <t>TABLE 20.9 : - GROUND WATER QUALITY IN DAMAN &amp; DADRA NAGAR HAVELI - 2011</t>
  </si>
  <si>
    <t>TABLE 20.10 : - GROUND WATER QUALITY IN MAHARASHTRA AND GOA- 2011</t>
  </si>
  <si>
    <t>TABLE 20.11 : - GROUND WATER QUALITY IN GUJARAT- 2011</t>
  </si>
  <si>
    <t>TABLE -  20.12 : GROUND WATER QUALITY IN RAJASTHAN - 2011</t>
  </si>
  <si>
    <t>TABLE 20.13 : - GROUND WATER QUALITY IN UTTAR PRADESH &amp; UTTARAKHAND- 2011</t>
  </si>
  <si>
    <t>TABLE 20.14 :- GROUND WATER QUALITY IN ORISSA - 2011</t>
  </si>
  <si>
    <t>TABLE 20.15 :- GROUND WATER QUALITY IN BIHAR - 2011</t>
  </si>
  <si>
    <t>TABLE 20.16 :- GROUND WATER QUALITY IN WEST BENGAL - 2011</t>
  </si>
  <si>
    <t>KALINADI AT U/S  MUZAFFAR NAGAR</t>
  </si>
  <si>
    <t>KALINADI AT D/S MUZAFFAR NAGAR</t>
  </si>
  <si>
    <t>BATTA B/C TO YAMUNA</t>
  </si>
  <si>
    <t>HINDON A/C WITH R. KRISHNA &amp; KALI NEAR BINAULI TOWN, MEERUT</t>
  </si>
  <si>
    <t>BETWA AT NAYAPUR D/S MANDIDEEP INDL. AREA NO.1, .RAISEN</t>
  </si>
  <si>
    <t>BETWA NEAR ROAD BDG, BHOJPUR</t>
  </si>
  <si>
    <t>BETWA B/C YAMUNA AT HAMIRPUR</t>
  </si>
  <si>
    <t>KALIASOT NR RD BDG, MANDIDEEP</t>
  </si>
  <si>
    <t xml:space="preserve">KHAN AT KABIT KHEDI (NR INDORE) </t>
  </si>
  <si>
    <t>CHAMBAL AT ETAWAH B/C YAMUNA</t>
  </si>
  <si>
    <t>CHAMBAL AT KOTA D/S</t>
  </si>
  <si>
    <t xml:space="preserve">KSHIPRA AT TRIVENISANGAM </t>
  </si>
  <si>
    <t>D/S OF TARAPITH ON DWARKA, SATIGHAT</t>
  </si>
  <si>
    <t>BRAHMAPUTRA AT KHERGHAT (A/ C DIBANG &amp; DIHANG)</t>
  </si>
  <si>
    <t>BRAHMAPUTRA AT DHUBRI</t>
  </si>
  <si>
    <t xml:space="preserve">BRAHMAPUTRA AT JOGIJHOGA </t>
  </si>
  <si>
    <t>SUBANSIRI AT GEREKAMUKH,ASSAM,(B/C BRAH.)</t>
  </si>
  <si>
    <t>KHARSANG B/C BURIDIHING NEAR KHARSANG</t>
  </si>
  <si>
    <t>WENA AT U/S OF MOHATA MILLS, NR RLY BDG, HINGANGHAT</t>
  </si>
  <si>
    <t xml:space="preserve">MANJRA AT D/S OF LATUR, NEAR LATUR- NANDED BRIDGE </t>
  </si>
  <si>
    <t>WENA AT D/S  MOHATA MILLS, NR RD BRG ON HINGANGHAT-WADNER RD</t>
  </si>
  <si>
    <t xml:space="preserve">BINDUSARA AT BEED, NR INTAKE WATER PUMP HOUSE DAM </t>
  </si>
  <si>
    <t>KRISHNA AT D/S DEVASAGAR BDG</t>
  </si>
  <si>
    <t>RIVER KALNA AT CHANDEL- PERNEM</t>
  </si>
  <si>
    <t>RIVER BICHOLIM VARAZAN NAGAR</t>
  </si>
  <si>
    <t>RIVER ASSONORA AT ASSONORA</t>
  </si>
  <si>
    <t>RIVER TALPONA AT CANACONA</t>
  </si>
  <si>
    <t>VALVANT AT SANKLI - BICHOLIM, GOA</t>
  </si>
  <si>
    <t>VASHISTI AT U/S OF POPHALI NR KONPHANSAWANE BRIDGE</t>
  </si>
  <si>
    <t xml:space="preserve">VASHISTI AT D/S OF THREE M PAPER MILLS NEAR CHIPLUN WATER INTAKE JACKWELL AT KHERDI, RATNAGIRI. </t>
  </si>
  <si>
    <t>VASHISTI AT U/S OF THREE M PAPER MILLS NEAR M/S MULTIFILMS PLASTIC PVT. LTD. AT KHERDI.</t>
  </si>
  <si>
    <t>VAITARNA NEAR ROAD BRIDGE, GANDHARE VILLAGE, WADA, THANE</t>
  </si>
  <si>
    <t>ULHAS ATJAMBHUL WATER WORKS.</t>
  </si>
  <si>
    <t>PEHLAR DAM ON PEHLAR R. INLET OF WATER WORKS, VASAI, THANE.</t>
  </si>
  <si>
    <t>SAVITRI JACKWELL AT UPSA KENDRE, NANGALWADI, MAHAD, RAIGAD</t>
  </si>
  <si>
    <t>SAVITRI AT SHEDAV DOH,,RAIGAD</t>
  </si>
  <si>
    <t>SURYA RIVER AT MIDC PUMPING STN, GARVASHET, PALGHAR, THANE</t>
  </si>
  <si>
    <t>SURYA AT INTAKE OF VASAI-VIRAR W/S SCHEME, MASVAN, PALGHAR</t>
  </si>
  <si>
    <t>SAVITRI RIVER AT DADLI BRIDGE</t>
  </si>
  <si>
    <t>GAGGAR RIVER D/S HANUMANGARH NEAR 2 KNJ NAI ABADI, MAKKASR</t>
  </si>
  <si>
    <t>GHAGGAR AT MOONAK, PUNJAB</t>
  </si>
  <si>
    <t xml:space="preserve">BARAK RIVER AT SENAPATI </t>
  </si>
  <si>
    <t xml:space="preserve">CHAKPI AT CHAKPI KARONG </t>
  </si>
  <si>
    <t>IMPHAL AT MINUTHONG</t>
  </si>
  <si>
    <t>IRANG RIVER AT TAMENGLONG</t>
  </si>
  <si>
    <t>IMPHAL AT SEKMAI, IMPHAL EAST</t>
  </si>
  <si>
    <t>IMPHAL AT SAMUROU, IMPHAL WEST</t>
  </si>
  <si>
    <t xml:space="preserve">IMPHAL AT KANGLA MOAT, IMPHAL </t>
  </si>
  <si>
    <t>ULHAS CREEK AT RETI BUNDER, D/S OF KALYAN-BHIWANDI BDG, KALYAN,</t>
  </si>
  <si>
    <t>KHUJAIROK, MOREH (CHANDEL DIST.)</t>
  </si>
  <si>
    <t>MANIPUR RIVER AT ETHAI BARRAGE ON MANIPUR RIVER AT BISHNUPUR</t>
  </si>
  <si>
    <t>NAMBUL RIVER AT HUMP BRIDGE</t>
  </si>
  <si>
    <t>NAMBUL RIVER AT SAMUSANG (U.K. ROAD), DISTT. IMPHAL WEST</t>
  </si>
  <si>
    <t>SIMSANG RIVER WILLIAMNAGAR</t>
  </si>
  <si>
    <t>DANDI CREEK, PALGHAR, THANE</t>
  </si>
  <si>
    <t>SARAWALI CREEK, PALGHAR, THANE</t>
  </si>
  <si>
    <t>SAVTA CREEK, DAHANU, THANE</t>
  </si>
  <si>
    <t>NARMADA MAIN CANAL (BEFORE ENTERING IN RAJASTHAN), JALORE</t>
  </si>
  <si>
    <t>ATHARABANKI(WATER INTAKE PT OF PPL, IFFCO &amp; PPT)</t>
  </si>
  <si>
    <t>CANAL U/S CUNCOLIM INDL.EST. 1 KM FROM M/S NICOMENT INDUSTRIES)</t>
  </si>
  <si>
    <t>COLOUR CHEMICAL NALLAH, THANE</t>
  </si>
  <si>
    <t>WYC C-3 DELHI BRANCH R.D.245250</t>
  </si>
  <si>
    <t>NAJAFGARH DRAIN -WAZIRABAD B/C YAMUNA</t>
  </si>
  <si>
    <t>BPT NAVAPUR (DISCHARGE FROM MIDC TARAPUR), PALGHAR, THANE</t>
  </si>
  <si>
    <t>WARD LAKE AT SHILONG EAST</t>
  </si>
  <si>
    <t>GW SAMPLING AT TWO POINTS IN INDUSTRIAL AREA MALANPUR, M.P</t>
  </si>
  <si>
    <t>OPEN WELL/TUBE WELL INDL AREA MANDIDEEP, RAISEN</t>
  </si>
  <si>
    <t>GROUND WATER SAMPLING AT TWO POINTS IN INDL AREA MALANPUR</t>
  </si>
  <si>
    <t>IBRAHIMGANJ NEAR BUS STAND</t>
  </si>
  <si>
    <t>AT BILASPUR REGION</t>
  </si>
  <si>
    <t>HAND PUMP AT KANGRA TEMPLE</t>
  </si>
  <si>
    <t>SHIMLA D/S OF MSW DUMPING SITE</t>
  </si>
  <si>
    <t>DHARAMSHALA KANGRA D/S OF MSW DUMPING SITE</t>
  </si>
  <si>
    <t>MANDI-D/S OF MSW DUMPING SITE</t>
  </si>
  <si>
    <t>SOLAN-D/S OF MSW DUMPING SITE</t>
  </si>
  <si>
    <t>PUNNALPETTIPPALAM (TELLICHERRY MUNICIPALITY)</t>
  </si>
  <si>
    <t>WELL AT KALAPET,PONDI. UNIVER. ADMN. BLOCK</t>
  </si>
  <si>
    <t>WELL AT SOMNATH INDL ESTATE</t>
  </si>
  <si>
    <t>DUG WELL NEAR RAILWAY STATION, COTTON MARKET. VILLAGE- WARDHA</t>
  </si>
  <si>
    <t xml:space="preserve">BORE WELL NEAR RAILWAY CROSSING AT DONGRI BUZURG. </t>
  </si>
  <si>
    <t>BORE WELL  AT CHITALI NR WAGH VASTHI. CHITALI,  AHMADNAGAR.</t>
  </si>
  <si>
    <t>PARVATI INDL. ESTATE, SHIROL</t>
  </si>
  <si>
    <t>BETWA D/S AFTER MIXING BAIS AT VIDISHA</t>
  </si>
  <si>
    <t>CHHAPI, U/S CHHAPI DAM</t>
  </si>
  <si>
    <t>UJAD U/S BHIM SAGAR DAM</t>
  </si>
  <si>
    <t>BRAHMPUTRA AT DHENUKHAPAHAR</t>
  </si>
  <si>
    <t>BRAHMAPUTRA AT CHANDRAPUR</t>
  </si>
  <si>
    <t>BRAHMPUTRA AT SUALKUCHI</t>
  </si>
  <si>
    <t>BRAHMPUTRA NEAR WATER INTAKE PT AT KACHARIGHAT, PANBAZAR</t>
  </si>
  <si>
    <t>WATER INTAKE PT BURDWAN TOWN</t>
  </si>
  <si>
    <t>RIVER KHANDEPAR AT OPA - PONDA</t>
  </si>
  <si>
    <t>TUNGHABHADRA AT MANTHRALAYAM , KURNOOL DIST.</t>
  </si>
  <si>
    <t>RIVER MADAI AT DABOS -  VALPOI</t>
  </si>
</sst>
</file>

<file path=xl/styles.xml><?xml version="1.0" encoding="utf-8"?>
<styleSheet xmlns="http://schemas.openxmlformats.org/spreadsheetml/2006/main">
  <numFmts count="4">
    <numFmt numFmtId="164" formatCode="0.0"/>
    <numFmt numFmtId="165" formatCode="0.000"/>
    <numFmt numFmtId="166" formatCode="#,##0.0"/>
    <numFmt numFmtId="167" formatCode="0.0000"/>
  </numFmts>
  <fonts count="43">
    <font>
      <sz val="11"/>
      <color theme="1"/>
      <name val="Calibri"/>
      <family val="2"/>
      <scheme val="minor"/>
    </font>
    <font>
      <sz val="8"/>
      <color rgb="FFFF0000"/>
      <name val="Arial"/>
      <family val="2"/>
    </font>
    <font>
      <sz val="11"/>
      <color rgb="FFFF0000"/>
      <name val="Arial"/>
      <family val="2"/>
    </font>
    <font>
      <b/>
      <sz val="8"/>
      <color rgb="FFFF0000"/>
      <name val="Arial"/>
      <family val="2"/>
    </font>
    <font>
      <sz val="7"/>
      <color rgb="FFFF0000"/>
      <name val="Arial"/>
      <family val="2"/>
    </font>
    <font>
      <sz val="8"/>
      <color rgb="FFFF0000"/>
      <name val="Calibri"/>
      <family val="2"/>
      <scheme val="minor"/>
    </font>
    <font>
      <sz val="9"/>
      <color rgb="FFFF0000"/>
      <name val="Arial"/>
      <family val="2"/>
    </font>
    <font>
      <sz val="9"/>
      <color rgb="FFFF0000"/>
      <name val="Calibri"/>
      <family val="2"/>
      <scheme val="minor"/>
    </font>
    <font>
      <sz val="10"/>
      <name val="Arial"/>
      <family val="2"/>
    </font>
    <font>
      <sz val="11"/>
      <color rgb="FFFF0000"/>
      <name val="Calibri"/>
      <family val="2"/>
      <scheme val="minor"/>
    </font>
    <font>
      <sz val="8"/>
      <name val="Arial"/>
      <family val="2"/>
    </font>
    <font>
      <b/>
      <sz val="6"/>
      <name val="Arial"/>
      <family val="2"/>
    </font>
    <font>
      <b/>
      <sz val="8"/>
      <name val="Arial"/>
      <family val="2"/>
    </font>
    <font>
      <sz val="11"/>
      <name val="Arial"/>
      <family val="2"/>
    </font>
    <font>
      <sz val="7"/>
      <name val="Calibri"/>
      <family val="2"/>
      <scheme val="minor"/>
    </font>
    <font>
      <b/>
      <sz val="6"/>
      <name val="Calibri"/>
      <family val="2"/>
    </font>
    <font>
      <sz val="9"/>
      <name val="Calibri"/>
      <family val="2"/>
      <scheme val="minor"/>
    </font>
    <font>
      <sz val="7"/>
      <name val="Calibri"/>
      <family val="2"/>
    </font>
    <font>
      <b/>
      <sz val="7"/>
      <name val="Calibri"/>
      <family val="2"/>
    </font>
    <font>
      <sz val="7"/>
      <name val="Arial"/>
      <family val="2"/>
    </font>
    <font>
      <sz val="10"/>
      <name val="Calibri"/>
      <family val="2"/>
    </font>
    <font>
      <sz val="8"/>
      <name val="Calibri"/>
      <family val="2"/>
      <scheme val="minor"/>
    </font>
    <font>
      <b/>
      <sz val="9"/>
      <name val="Arial"/>
      <family val="2"/>
    </font>
    <font>
      <sz val="10"/>
      <name val="Calibri"/>
      <family val="2"/>
      <scheme val="minor"/>
    </font>
    <font>
      <sz val="11"/>
      <name val="Calibri"/>
      <family val="2"/>
      <scheme val="minor"/>
    </font>
    <font>
      <sz val="11"/>
      <color theme="1"/>
      <name val="Calibri"/>
      <family val="2"/>
      <charset val="1"/>
      <scheme val="minor"/>
    </font>
    <font>
      <sz val="8"/>
      <color theme="1"/>
      <name val="Arial"/>
      <family val="2"/>
    </font>
    <font>
      <sz val="6"/>
      <name val="Calibri"/>
      <family val="2"/>
      <scheme val="minor"/>
    </font>
    <font>
      <b/>
      <sz val="7"/>
      <name val="Arial"/>
      <family val="2"/>
    </font>
    <font>
      <sz val="6"/>
      <name val="Arial"/>
      <family val="2"/>
    </font>
    <font>
      <b/>
      <sz val="12"/>
      <name val="Arial"/>
      <family val="2"/>
    </font>
    <font>
      <sz val="7"/>
      <color theme="1"/>
      <name val="Arial"/>
      <family val="2"/>
    </font>
    <font>
      <b/>
      <sz val="7"/>
      <color rgb="FFFF0000"/>
      <name val="Arial"/>
      <family val="2"/>
    </font>
    <font>
      <sz val="7"/>
      <name val="Arial Narrow"/>
      <family val="2"/>
    </font>
    <font>
      <i/>
      <sz val="7"/>
      <name val="Arial"/>
      <family val="2"/>
    </font>
    <font>
      <sz val="11"/>
      <color theme="1"/>
      <name val="Arial"/>
      <family val="2"/>
    </font>
    <font>
      <b/>
      <sz val="14"/>
      <name val="Arial"/>
      <family val="2"/>
    </font>
    <font>
      <sz val="9"/>
      <name val="Arial"/>
      <family val="2"/>
    </font>
    <font>
      <sz val="14"/>
      <name val="Arial"/>
      <family val="2"/>
    </font>
    <font>
      <sz val="14"/>
      <color theme="1"/>
      <name val="Arial"/>
      <family val="2"/>
    </font>
    <font>
      <b/>
      <sz val="10"/>
      <name val="Calibri"/>
      <family val="2"/>
      <scheme val="minor"/>
    </font>
    <font>
      <b/>
      <sz val="12"/>
      <name val="Calibri"/>
      <family val="2"/>
    </font>
    <font>
      <b/>
      <sz val="1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3">
    <xf numFmtId="0" fontId="0" fillId="0" borderId="0"/>
    <xf numFmtId="0" fontId="8" fillId="0" borderId="0"/>
    <xf numFmtId="0" fontId="25" fillId="0" borderId="0"/>
  </cellStyleXfs>
  <cellXfs count="483">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horizontal="center" vertical="center"/>
    </xf>
    <xf numFmtId="0" fontId="5" fillId="0" borderId="0" xfId="0" applyFont="1" applyFill="1" applyAlignment="1">
      <alignment vertical="center"/>
    </xf>
    <xf numFmtId="0" fontId="4" fillId="0" borderId="0" xfId="0" applyFont="1" applyFill="1" applyBorder="1" applyAlignment="1">
      <alignment vertical="center"/>
    </xf>
    <xf numFmtId="0" fontId="1"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pplyProtection="1">
      <alignment horizontal="left" vertical="center"/>
      <protection locked="0"/>
    </xf>
    <xf numFmtId="0" fontId="4" fillId="0" borderId="0" xfId="0" applyFont="1" applyFill="1"/>
    <xf numFmtId="0" fontId="4" fillId="0" borderId="0" xfId="0" applyFont="1" applyFill="1" applyBorder="1" applyAlignment="1">
      <alignment horizontal="center" vertical="center" wrapText="1"/>
    </xf>
    <xf numFmtId="0" fontId="7" fillId="0" borderId="0" xfId="0" applyFont="1" applyFill="1"/>
    <xf numFmtId="0" fontId="4" fillId="0" borderId="0" xfId="0" applyFont="1" applyFill="1" applyBorder="1" applyAlignment="1">
      <alignment horizontal="left" vertical="center"/>
    </xf>
    <xf numFmtId="0" fontId="4" fillId="2" borderId="0" xfId="0" applyFont="1" applyFill="1" applyBorder="1" applyAlignment="1">
      <alignment horizontal="center" vertical="center"/>
    </xf>
    <xf numFmtId="0" fontId="4" fillId="0" borderId="0" xfId="0" applyFont="1" applyFill="1" applyAlignment="1">
      <alignment wrapText="1"/>
    </xf>
    <xf numFmtId="0" fontId="9" fillId="0" borderId="0" xfId="0" applyFont="1" applyFill="1" applyBorder="1" applyAlignment="1">
      <alignment vertical="center"/>
    </xf>
    <xf numFmtId="0" fontId="9" fillId="0" borderId="0" xfId="0" applyFont="1" applyFill="1" applyAlignment="1">
      <alignment vertical="center"/>
    </xf>
    <xf numFmtId="0" fontId="7" fillId="0" borderId="0" xfId="0" applyFont="1" applyFill="1" applyAlignment="1">
      <alignment horizontal="left"/>
    </xf>
    <xf numFmtId="0" fontId="6" fillId="0" borderId="0" xfId="0" applyFont="1" applyFill="1" applyBorder="1"/>
    <xf numFmtId="0" fontId="10" fillId="0" borderId="0" xfId="0" applyFont="1" applyFill="1" applyAlignment="1">
      <alignment horizontal="center" vertical="center"/>
    </xf>
    <xf numFmtId="0" fontId="11" fillId="0" borderId="0" xfId="0" applyFont="1" applyFill="1" applyBorder="1" applyAlignment="1">
      <alignment vertical="center"/>
    </xf>
    <xf numFmtId="0" fontId="13" fillId="0" borderId="0" xfId="0" applyFont="1" applyFill="1" applyAlignment="1">
      <alignment vertical="center"/>
    </xf>
    <xf numFmtId="0" fontId="14" fillId="0" borderId="0" xfId="0" applyFont="1" applyFill="1" applyBorder="1" applyAlignment="1">
      <alignment vertical="center"/>
    </xf>
    <xf numFmtId="0" fontId="15" fillId="0" borderId="0" xfId="0" applyFont="1" applyFill="1" applyBorder="1" applyAlignment="1" applyProtection="1">
      <alignment vertical="center"/>
      <protection locked="0"/>
    </xf>
    <xf numFmtId="0" fontId="16" fillId="0" borderId="0" xfId="0" applyFont="1" applyFill="1" applyAlignment="1">
      <alignment vertical="center"/>
    </xf>
    <xf numFmtId="0" fontId="17" fillId="0" borderId="0" xfId="0" applyFont="1" applyFill="1" applyAlignment="1">
      <alignment horizontal="center" vertical="center"/>
    </xf>
    <xf numFmtId="0" fontId="18" fillId="0" borderId="0" xfId="0" applyFont="1" applyFill="1" applyBorder="1" applyAlignment="1">
      <alignment vertical="center"/>
    </xf>
    <xf numFmtId="0" fontId="19" fillId="0" borderId="0" xfId="0" applyFont="1" applyFill="1" applyAlignment="1">
      <alignment vertical="center"/>
    </xf>
    <xf numFmtId="0" fontId="20" fillId="0" borderId="0" xfId="0" applyFont="1" applyFill="1" applyAlignment="1">
      <alignment horizontal="center" vertical="center"/>
    </xf>
    <xf numFmtId="0" fontId="15" fillId="0" borderId="0" xfId="0" applyFont="1" applyFill="1" applyBorder="1" applyAlignment="1">
      <alignment vertical="center"/>
    </xf>
    <xf numFmtId="0" fontId="21" fillId="0" borderId="0" xfId="0" applyFont="1" applyFill="1" applyAlignment="1">
      <alignment vertical="center"/>
    </xf>
    <xf numFmtId="164" fontId="12" fillId="0" borderId="4" xfId="0" applyNumberFormat="1" applyFont="1" applyFill="1" applyBorder="1" applyAlignment="1">
      <alignment horizontal="center" vertical="center" textRotation="90"/>
    </xf>
    <xf numFmtId="0" fontId="12" fillId="0" borderId="4" xfId="0" applyFont="1" applyFill="1" applyBorder="1" applyAlignment="1">
      <alignment horizontal="center" vertical="center" textRotation="90"/>
    </xf>
    <xf numFmtId="2" fontId="12" fillId="0" borderId="4" xfId="0" applyNumberFormat="1" applyFont="1" applyFill="1" applyBorder="1" applyAlignment="1">
      <alignment horizontal="center" vertical="center" textRotation="90"/>
    </xf>
    <xf numFmtId="1" fontId="12" fillId="0" borderId="4" xfId="0" applyNumberFormat="1" applyFont="1" applyFill="1" applyBorder="1" applyAlignment="1">
      <alignment horizontal="center" vertical="center" textRotation="90"/>
    </xf>
    <xf numFmtId="0" fontId="0" fillId="0" borderId="0" xfId="0" applyBorder="1"/>
    <xf numFmtId="0" fontId="10" fillId="0" borderId="0" xfId="0" applyFont="1" applyFill="1" applyBorder="1" applyAlignment="1">
      <alignment horizontal="right" vertical="center" wrapText="1"/>
    </xf>
    <xf numFmtId="0" fontId="10" fillId="0" borderId="0" xfId="0" applyFont="1" applyFill="1" applyBorder="1" applyAlignment="1">
      <alignment vertical="center"/>
    </xf>
    <xf numFmtId="1" fontId="12" fillId="0" borderId="0" xfId="0" applyNumberFormat="1" applyFont="1" applyFill="1" applyAlignment="1">
      <alignment vertical="center"/>
    </xf>
    <xf numFmtId="164" fontId="12" fillId="0" borderId="0" xfId="0" applyNumberFormat="1" applyFont="1" applyFill="1" applyAlignment="1">
      <alignment horizontal="left" vertical="center"/>
    </xf>
    <xf numFmtId="2" fontId="12" fillId="0" borderId="0" xfId="0" applyNumberFormat="1" applyFont="1" applyFill="1" applyAlignment="1">
      <alignment horizontal="left" vertical="center"/>
    </xf>
    <xf numFmtId="0" fontId="10" fillId="0" borderId="0" xfId="0" applyFont="1" applyFill="1" applyBorder="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horizontal="center" vertical="center"/>
    </xf>
    <xf numFmtId="0" fontId="10" fillId="0" borderId="0" xfId="0" applyFont="1" applyFill="1" applyAlignment="1">
      <alignment horizontal="left" vertical="center"/>
    </xf>
    <xf numFmtId="0" fontId="10" fillId="0" borderId="0" xfId="0" applyFont="1" applyFill="1" applyBorder="1" applyAlignment="1" applyProtection="1">
      <alignment horizontal="left" vertical="top"/>
      <protection locked="0"/>
    </xf>
    <xf numFmtId="0" fontId="10" fillId="0" borderId="0" xfId="0" applyFont="1"/>
    <xf numFmtId="164" fontId="10" fillId="0" borderId="0" xfId="0" applyNumberFormat="1" applyFont="1"/>
    <xf numFmtId="1" fontId="10" fillId="0" borderId="0" xfId="0" applyNumberFormat="1" applyFont="1"/>
    <xf numFmtId="2" fontId="10" fillId="0" borderId="0" xfId="0" applyNumberFormat="1" applyFont="1"/>
    <xf numFmtId="0" fontId="10" fillId="0" borderId="0" xfId="0" applyFont="1" applyFill="1" applyAlignment="1" applyProtection="1">
      <alignment horizontal="left" vertical="center"/>
      <protection locked="0"/>
    </xf>
    <xf numFmtId="0" fontId="10" fillId="0" borderId="0" xfId="0" applyFont="1" applyFill="1" applyAlignment="1">
      <alignment horizontal="right" vertical="center"/>
    </xf>
    <xf numFmtId="0" fontId="10" fillId="0" borderId="0" xfId="0" applyFont="1" applyFill="1" applyAlignment="1">
      <alignment horizontal="left" vertical="center" wrapText="1"/>
    </xf>
    <xf numFmtId="0" fontId="10" fillId="0" borderId="0" xfId="0" applyFont="1" applyFill="1" applyAlignment="1">
      <alignment vertical="center"/>
    </xf>
    <xf numFmtId="164" fontId="10" fillId="0" borderId="0" xfId="0" applyNumberFormat="1" applyFont="1" applyFill="1" applyAlignment="1">
      <alignment horizontal="left" vertical="center"/>
    </xf>
    <xf numFmtId="2" fontId="10" fillId="0" borderId="0" xfId="0" applyNumberFormat="1" applyFont="1" applyFill="1" applyAlignment="1">
      <alignment horizontal="left" vertical="center"/>
    </xf>
    <xf numFmtId="165" fontId="10" fillId="0" borderId="0" xfId="0" applyNumberFormat="1" applyFont="1" applyFill="1" applyAlignment="1">
      <alignment horizontal="left" vertical="center"/>
    </xf>
    <xf numFmtId="164" fontId="12" fillId="0" borderId="7" xfId="0" applyNumberFormat="1" applyFont="1" applyFill="1" applyBorder="1" applyAlignment="1">
      <alignment horizontal="left" vertical="top" wrapText="1"/>
    </xf>
    <xf numFmtId="2" fontId="12" fillId="0" borderId="7" xfId="0" applyNumberFormat="1" applyFont="1" applyFill="1" applyBorder="1" applyAlignment="1">
      <alignment horizontal="left" vertical="top" wrapText="1"/>
    </xf>
    <xf numFmtId="164" fontId="12" fillId="0" borderId="0" xfId="0" applyNumberFormat="1" applyFont="1" applyFill="1" applyBorder="1" applyAlignment="1">
      <alignment horizontal="left" vertical="center" wrapText="1"/>
    </xf>
    <xf numFmtId="2" fontId="12" fillId="0" borderId="0" xfId="0" applyNumberFormat="1" applyFont="1" applyFill="1" applyBorder="1" applyAlignment="1">
      <alignment horizontal="left" vertical="center" wrapText="1"/>
    </xf>
    <xf numFmtId="0" fontId="3" fillId="0" borderId="0" xfId="0" applyFont="1" applyFill="1" applyBorder="1" applyAlignment="1">
      <alignment vertical="center"/>
    </xf>
    <xf numFmtId="0" fontId="12" fillId="0" borderId="3" xfId="0" applyFont="1" applyFill="1" applyBorder="1" applyAlignment="1" applyProtection="1">
      <alignment horizontal="left" vertical="center" wrapText="1"/>
      <protection locked="0"/>
    </xf>
    <xf numFmtId="1" fontId="12" fillId="0" borderId="0" xfId="0" applyNumberFormat="1" applyFont="1" applyFill="1" applyBorder="1" applyAlignment="1">
      <alignment vertical="center"/>
    </xf>
    <xf numFmtId="0" fontId="23" fillId="0"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left" vertical="center"/>
      <protection locked="0"/>
    </xf>
    <xf numFmtId="0" fontId="0" fillId="0" borderId="0" xfId="0" applyFill="1" applyBorder="1"/>
    <xf numFmtId="0" fontId="1" fillId="0" borderId="0" xfId="0" applyFont="1" applyFill="1" applyAlignment="1">
      <alignment horizontal="center" vertical="center" wrapText="1"/>
    </xf>
    <xf numFmtId="0" fontId="10" fillId="0" borderId="4" xfId="0" applyFont="1" applyFill="1" applyBorder="1" applyAlignment="1" applyProtection="1">
      <alignment horizontal="left" vertical="center"/>
      <protection locked="0"/>
    </xf>
    <xf numFmtId="0" fontId="26" fillId="0" borderId="0" xfId="0" applyFont="1"/>
    <xf numFmtId="0" fontId="10" fillId="0" borderId="4" xfId="0" applyFont="1" applyFill="1" applyBorder="1" applyAlignment="1" applyProtection="1">
      <alignment horizontal="left" vertical="top"/>
      <protection locked="0"/>
    </xf>
    <xf numFmtId="0" fontId="21" fillId="0" borderId="0" xfId="0" applyFont="1" applyFill="1"/>
    <xf numFmtId="0" fontId="24" fillId="0" borderId="0" xfId="0" applyFont="1" applyFill="1"/>
    <xf numFmtId="0" fontId="12" fillId="0" borderId="0" xfId="0" applyFont="1" applyFill="1" applyBorder="1" applyAlignment="1">
      <alignment vertical="center"/>
    </xf>
    <xf numFmtId="0" fontId="13" fillId="0" borderId="0" xfId="0" applyFont="1" applyFill="1" applyBorder="1" applyAlignment="1">
      <alignment vertical="center"/>
    </xf>
    <xf numFmtId="0" fontId="12" fillId="0" borderId="0" xfId="0" applyFont="1" applyFill="1" applyAlignment="1">
      <alignment vertical="center" wrapText="1"/>
    </xf>
    <xf numFmtId="0" fontId="12" fillId="0" borderId="4" xfId="0" applyFont="1" applyFill="1" applyBorder="1" applyAlignment="1">
      <alignment vertical="center" textRotation="90"/>
    </xf>
    <xf numFmtId="164" fontId="12" fillId="0" borderId="4" xfId="0" applyNumberFormat="1" applyFont="1" applyFill="1" applyBorder="1" applyAlignment="1">
      <alignment vertical="center" textRotation="90"/>
    </xf>
    <xf numFmtId="0" fontId="12" fillId="0" borderId="0" xfId="0" applyFont="1" applyFill="1" applyAlignment="1">
      <alignment vertical="center" textRotation="90"/>
    </xf>
    <xf numFmtId="0" fontId="12" fillId="0" borderId="0" xfId="0" applyFont="1" applyFill="1" applyAlignment="1">
      <alignment vertical="center"/>
    </xf>
    <xf numFmtId="0" fontId="19" fillId="0" borderId="0" xfId="0" applyFont="1" applyFill="1" applyBorder="1" applyAlignment="1">
      <alignment vertical="center"/>
    </xf>
    <xf numFmtId="0" fontId="28" fillId="0" borderId="0" xfId="0" applyFont="1" applyFill="1" applyAlignment="1">
      <alignment vertical="center" wrapText="1"/>
    </xf>
    <xf numFmtId="0" fontId="28" fillId="0" borderId="0" xfId="0" applyFont="1" applyFill="1" applyAlignment="1">
      <alignment vertical="center" textRotation="90"/>
    </xf>
    <xf numFmtId="0" fontId="28" fillId="0" borderId="0" xfId="0" applyFont="1" applyFill="1" applyAlignment="1">
      <alignment vertical="center"/>
    </xf>
    <xf numFmtId="0" fontId="12" fillId="0" borderId="0" xfId="0" applyFont="1" applyFill="1" applyBorder="1" applyAlignment="1" applyProtection="1">
      <alignment horizontal="center" vertical="center"/>
      <protection locked="0"/>
    </xf>
    <xf numFmtId="0" fontId="11" fillId="0" borderId="0" xfId="0" applyFont="1" applyFill="1" applyBorder="1" applyAlignment="1" applyProtection="1">
      <alignment horizontal="left" vertical="center" wrapText="1"/>
      <protection locked="0"/>
    </xf>
    <xf numFmtId="0" fontId="10" fillId="0" borderId="0" xfId="0" applyFont="1" applyFill="1" applyBorder="1" applyAlignment="1">
      <alignment horizontal="right" vertical="center"/>
    </xf>
    <xf numFmtId="0" fontId="19" fillId="0" borderId="0" xfId="0" applyFont="1" applyFill="1" applyBorder="1" applyAlignment="1" applyProtection="1">
      <alignment horizontal="right" vertical="center"/>
      <protection locked="0"/>
    </xf>
    <xf numFmtId="0" fontId="19" fillId="0" borderId="0" xfId="0" applyFont="1" applyFill="1" applyBorder="1" applyAlignment="1" applyProtection="1">
      <alignment horizontal="left" vertical="center" wrapText="1"/>
      <protection locked="0"/>
    </xf>
    <xf numFmtId="0" fontId="10" fillId="0" borderId="0" xfId="0" applyFont="1" applyFill="1" applyBorder="1" applyAlignment="1" applyProtection="1">
      <alignment vertical="center"/>
      <protection locked="0"/>
    </xf>
    <xf numFmtId="0" fontId="29" fillId="0" borderId="0" xfId="0" applyFont="1" applyFill="1" applyBorder="1" applyAlignment="1" applyProtection="1">
      <alignment horizontal="left" vertical="center" wrapText="1"/>
      <protection locked="0"/>
    </xf>
    <xf numFmtId="1" fontId="10" fillId="0" borderId="0" xfId="0" applyNumberFormat="1" applyFont="1" applyFill="1" applyBorder="1" applyAlignment="1">
      <alignment horizontal="right" vertical="center"/>
    </xf>
    <xf numFmtId="164" fontId="10" fillId="0" borderId="0" xfId="0" applyNumberFormat="1" applyFont="1" applyFill="1" applyBorder="1" applyAlignment="1">
      <alignment horizontal="right" vertical="center"/>
    </xf>
    <xf numFmtId="0" fontId="10" fillId="0" borderId="8" xfId="0" applyFont="1" applyFill="1" applyBorder="1" applyAlignment="1">
      <alignment horizontal="right"/>
    </xf>
    <xf numFmtId="0" fontId="21" fillId="0" borderId="0" xfId="0" applyFont="1" applyFill="1" applyBorder="1"/>
    <xf numFmtId="0" fontId="14" fillId="0" borderId="0" xfId="0" applyFont="1" applyFill="1"/>
    <xf numFmtId="0" fontId="19" fillId="0" borderId="0" xfId="0" applyFont="1" applyFill="1" applyBorder="1" applyAlignment="1" applyProtection="1">
      <alignment horizontal="center" vertical="center"/>
      <protection locked="0"/>
    </xf>
    <xf numFmtId="1" fontId="19" fillId="0" borderId="0" xfId="0" applyNumberFormat="1" applyFont="1" applyFill="1" applyBorder="1" applyAlignment="1" applyProtection="1">
      <alignment horizontal="center" vertical="center"/>
      <protection locked="0"/>
    </xf>
    <xf numFmtId="164" fontId="19" fillId="0" borderId="0" xfId="0" applyNumberFormat="1" applyFont="1" applyFill="1" applyBorder="1" applyAlignment="1" applyProtection="1">
      <alignment horizontal="center" vertical="center"/>
      <protection locked="0"/>
    </xf>
    <xf numFmtId="0" fontId="29" fillId="0" borderId="0" xfId="0" applyFont="1" applyFill="1" applyBorder="1" applyAlignment="1">
      <alignment horizontal="left" vertical="center" wrapText="1"/>
    </xf>
    <xf numFmtId="2" fontId="10" fillId="0" borderId="0" xfId="0" applyNumberFormat="1" applyFont="1" applyFill="1" applyBorder="1" applyAlignment="1">
      <alignment horizontal="right" vertical="center"/>
    </xf>
    <xf numFmtId="0" fontId="10" fillId="0" borderId="0" xfId="0" applyFont="1" applyFill="1" applyBorder="1" applyAlignment="1">
      <alignment horizontal="right"/>
    </xf>
    <xf numFmtId="0" fontId="19" fillId="0" borderId="0" xfId="0" applyFont="1" applyFill="1" applyBorder="1" applyAlignment="1" applyProtection="1">
      <alignment vertical="center"/>
      <protection locked="0"/>
    </xf>
    <xf numFmtId="0" fontId="19" fillId="0" borderId="0" xfId="0" applyFont="1" applyFill="1" applyBorder="1" applyAlignment="1">
      <alignment horizontal="right" vertical="center"/>
    </xf>
    <xf numFmtId="164" fontId="19" fillId="0" borderId="0" xfId="0" applyNumberFormat="1" applyFont="1" applyFill="1" applyBorder="1" applyAlignment="1">
      <alignment horizontal="right" vertical="center"/>
    </xf>
    <xf numFmtId="1" fontId="19" fillId="0" borderId="0" xfId="0" applyNumberFormat="1" applyFont="1" applyFill="1" applyBorder="1" applyAlignment="1">
      <alignment horizontal="right" vertical="center"/>
    </xf>
    <xf numFmtId="0" fontId="19" fillId="0" borderId="0" xfId="0" applyFont="1" applyFill="1" applyBorder="1" applyAlignment="1">
      <alignment horizontal="center" vertical="center"/>
    </xf>
    <xf numFmtId="0" fontId="30" fillId="0" borderId="0" xfId="0" applyFont="1" applyFill="1" applyBorder="1" applyAlignment="1">
      <alignment vertical="center"/>
    </xf>
    <xf numFmtId="0" fontId="12" fillId="0" borderId="7" xfId="0" applyFont="1" applyFill="1" applyBorder="1" applyAlignment="1" applyProtection="1">
      <alignment horizontal="center" vertical="center"/>
      <protection locked="0"/>
    </xf>
    <xf numFmtId="0" fontId="14" fillId="0" borderId="0" xfId="0" applyFont="1" applyFill="1" applyBorder="1"/>
    <xf numFmtId="0" fontId="24" fillId="0" borderId="0" xfId="0" applyFont="1" applyFill="1" applyBorder="1"/>
    <xf numFmtId="1" fontId="10" fillId="0" borderId="0" xfId="0" applyNumberFormat="1" applyFont="1" applyFill="1" applyBorder="1" applyAlignment="1">
      <alignment horizontal="center" vertical="center"/>
    </xf>
    <xf numFmtId="0" fontId="21" fillId="0" borderId="0" xfId="2" applyFont="1" applyBorder="1" applyAlignment="1">
      <alignment horizontal="left" vertical="center"/>
    </xf>
    <xf numFmtId="0" fontId="10" fillId="0" borderId="4" xfId="0" applyFont="1" applyFill="1" applyBorder="1" applyAlignment="1" applyProtection="1">
      <alignment horizontal="right" vertical="center" wrapText="1"/>
      <protection locked="0"/>
    </xf>
    <xf numFmtId="0" fontId="10" fillId="0" borderId="4" xfId="0" applyFont="1" applyFill="1" applyBorder="1" applyAlignment="1">
      <alignment horizontal="center" vertical="center" wrapText="1"/>
    </xf>
    <xf numFmtId="164" fontId="10" fillId="0" borderId="4" xfId="0" applyNumberFormat="1" applyFont="1" applyFill="1" applyBorder="1" applyAlignment="1">
      <alignment horizontal="center" vertical="center" wrapText="1"/>
    </xf>
    <xf numFmtId="1" fontId="10" fillId="0" borderId="4" xfId="0" applyNumberFormat="1" applyFont="1" applyFill="1" applyBorder="1" applyAlignment="1">
      <alignment horizontal="center" vertical="center" wrapText="1"/>
    </xf>
    <xf numFmtId="2" fontId="10" fillId="0" borderId="4" xfId="0" applyNumberFormat="1"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1" fontId="10" fillId="0" borderId="4" xfId="0" applyNumberFormat="1" applyFont="1" applyFill="1" applyBorder="1" applyAlignment="1" applyProtection="1">
      <alignment horizontal="center" vertical="center" wrapText="1"/>
      <protection locked="0"/>
    </xf>
    <xf numFmtId="0" fontId="26" fillId="0" borderId="0" xfId="0" applyFont="1" applyFill="1" applyAlignment="1">
      <alignment vertical="center" wrapText="1"/>
    </xf>
    <xf numFmtId="0" fontId="10" fillId="0" borderId="4" xfId="0" applyFont="1" applyFill="1" applyBorder="1" applyAlignment="1">
      <alignment horizontal="right" vertical="center" wrapText="1"/>
    </xf>
    <xf numFmtId="2" fontId="10" fillId="0" borderId="4"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1" fontId="12" fillId="0" borderId="7" xfId="0" applyNumberFormat="1" applyFont="1" applyFill="1" applyBorder="1" applyAlignment="1">
      <alignment horizontal="left" vertical="top" wrapText="1"/>
    </xf>
    <xf numFmtId="0" fontId="12" fillId="0" borderId="8" xfId="0" applyFont="1" applyFill="1" applyBorder="1" applyAlignment="1" applyProtection="1">
      <alignment horizontal="left" vertical="center" wrapText="1"/>
      <protection locked="0"/>
    </xf>
    <xf numFmtId="0" fontId="27" fillId="0" borderId="0" xfId="0" applyFont="1" applyFill="1" applyAlignment="1">
      <alignment wrapText="1"/>
    </xf>
    <xf numFmtId="0" fontId="12" fillId="0" borderId="0" xfId="0" applyFont="1" applyFill="1" applyBorder="1" applyAlignment="1" applyProtection="1">
      <alignment vertical="center" wrapText="1"/>
      <protection locked="0"/>
    </xf>
    <xf numFmtId="0" fontId="10" fillId="0" borderId="0" xfId="2" applyFont="1" applyBorder="1" applyAlignment="1" applyProtection="1">
      <alignment horizontal="left" vertical="top" wrapText="1"/>
      <protection locked="0"/>
    </xf>
    <xf numFmtId="0" fontId="27" fillId="0" borderId="0" xfId="0" applyFont="1" applyFill="1" applyBorder="1" applyAlignment="1">
      <alignment wrapText="1"/>
    </xf>
    <xf numFmtId="0" fontId="12" fillId="0" borderId="0" xfId="0" applyFont="1" applyFill="1" applyBorder="1" applyAlignment="1">
      <alignment vertical="center" textRotation="90"/>
    </xf>
    <xf numFmtId="0" fontId="28" fillId="0" borderId="0" xfId="0" applyFont="1" applyFill="1" applyBorder="1" applyAlignment="1">
      <alignment vertical="center" wrapText="1"/>
    </xf>
    <xf numFmtId="0" fontId="28" fillId="0" borderId="0" xfId="0" applyFont="1" applyFill="1" applyBorder="1" applyAlignment="1">
      <alignment vertical="center" textRotation="90"/>
    </xf>
    <xf numFmtId="0" fontId="28" fillId="0" borderId="0" xfId="0" applyFont="1" applyFill="1" applyBorder="1" applyAlignment="1">
      <alignment vertical="center"/>
    </xf>
    <xf numFmtId="0" fontId="2" fillId="0" borderId="0" xfId="0" applyFont="1" applyFill="1" applyBorder="1" applyAlignment="1">
      <alignment vertical="center"/>
    </xf>
    <xf numFmtId="0" fontId="4" fillId="0" borderId="0" xfId="0" applyFont="1" applyFill="1" applyBorder="1" applyAlignment="1">
      <alignment vertical="center" wrapText="1"/>
    </xf>
    <xf numFmtId="0" fontId="4" fillId="0" borderId="0" xfId="0" applyFont="1" applyFill="1" applyBorder="1"/>
    <xf numFmtId="0" fontId="4" fillId="0" borderId="0" xfId="0" applyFont="1" applyFill="1" applyBorder="1" applyAlignment="1">
      <alignment wrapText="1"/>
    </xf>
    <xf numFmtId="0" fontId="7" fillId="0" borderId="0" xfId="0" applyFont="1" applyFill="1" applyBorder="1" applyAlignment="1">
      <alignment horizontal="left"/>
    </xf>
    <xf numFmtId="0" fontId="16" fillId="0" borderId="0" xfId="0" applyFont="1" applyFill="1" applyBorder="1" applyAlignment="1">
      <alignment vertical="center"/>
    </xf>
    <xf numFmtId="0" fontId="26" fillId="0" borderId="0" xfId="0" applyFont="1" applyFill="1" applyBorder="1"/>
    <xf numFmtId="0" fontId="21" fillId="0" borderId="0" xfId="0" applyFont="1" applyFill="1" applyBorder="1" applyAlignment="1">
      <alignment vertical="center"/>
    </xf>
    <xf numFmtId="0" fontId="5" fillId="0" borderId="0" xfId="0" applyFont="1" applyFill="1" applyBorder="1" applyAlignment="1">
      <alignment vertical="center"/>
    </xf>
    <xf numFmtId="0" fontId="7" fillId="0" borderId="0" xfId="0" applyFont="1" applyFill="1" applyBorder="1"/>
    <xf numFmtId="0" fontId="26" fillId="0" borderId="0" xfId="0" applyFont="1" applyFill="1" applyBorder="1" applyAlignment="1">
      <alignment vertical="center" wrapText="1"/>
    </xf>
    <xf numFmtId="0" fontId="31" fillId="0" borderId="0" xfId="0" applyFont="1"/>
    <xf numFmtId="0" fontId="31" fillId="0" borderId="0" xfId="0" applyFont="1" applyBorder="1"/>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19" fillId="0" borderId="4" xfId="0" applyFont="1" applyFill="1" applyBorder="1" applyAlignment="1">
      <alignment horizontal="left" vertical="center"/>
    </xf>
    <xf numFmtId="0" fontId="19" fillId="0" borderId="4" xfId="0" applyFont="1" applyFill="1" applyBorder="1" applyAlignment="1" applyProtection="1">
      <alignment horizontal="left" vertical="top"/>
      <protection locked="0"/>
    </xf>
    <xf numFmtId="0" fontId="19" fillId="0" borderId="4" xfId="0" applyFont="1" applyBorder="1"/>
    <xf numFmtId="164" fontId="19" fillId="0" borderId="4" xfId="0" applyNumberFormat="1" applyFont="1" applyBorder="1"/>
    <xf numFmtId="1" fontId="19" fillId="0" borderId="4" xfId="0" applyNumberFormat="1" applyFont="1" applyBorder="1"/>
    <xf numFmtId="2" fontId="19" fillId="0" borderId="4" xfId="0" applyNumberFormat="1" applyFont="1" applyBorder="1"/>
    <xf numFmtId="0" fontId="19" fillId="0" borderId="0" xfId="0" applyFont="1" applyFill="1" applyBorder="1" applyAlignment="1">
      <alignment vertical="center" wrapText="1"/>
    </xf>
    <xf numFmtId="0" fontId="19" fillId="0" borderId="0" xfId="0" applyFont="1" applyFill="1" applyBorder="1" applyAlignment="1">
      <alignment wrapText="1"/>
    </xf>
    <xf numFmtId="0" fontId="19" fillId="0" borderId="4" xfId="0" applyFont="1" applyFill="1" applyBorder="1" applyAlignment="1" applyProtection="1">
      <alignment horizontal="left" vertical="center"/>
      <protection locked="0"/>
    </xf>
    <xf numFmtId="0" fontId="19" fillId="0" borderId="0" xfId="0" applyFont="1" applyFill="1" applyBorder="1"/>
    <xf numFmtId="0" fontId="19" fillId="0" borderId="4" xfId="0" applyFont="1" applyFill="1" applyBorder="1" applyAlignment="1" applyProtection="1">
      <alignment horizontal="left" vertical="center" wrapText="1"/>
      <protection locked="0"/>
    </xf>
    <xf numFmtId="0" fontId="19" fillId="0" borderId="4" xfId="1" applyFont="1" applyFill="1" applyBorder="1" applyAlignment="1">
      <alignment horizontal="left" vertical="center"/>
    </xf>
    <xf numFmtId="0" fontId="19" fillId="0" borderId="0" xfId="0" applyFont="1" applyFill="1" applyAlignment="1">
      <alignment vertical="center" wrapText="1"/>
    </xf>
    <xf numFmtId="0" fontId="19" fillId="0" borderId="0" xfId="0" applyFont="1" applyFill="1" applyAlignment="1">
      <alignment horizontal="center" vertical="center"/>
    </xf>
    <xf numFmtId="0" fontId="4" fillId="0" borderId="0" xfId="0" applyFont="1" applyFill="1" applyAlignment="1">
      <alignment horizontal="center" vertical="center" wrapText="1"/>
    </xf>
    <xf numFmtId="0" fontId="19" fillId="0" borderId="0" xfId="0" applyFont="1" applyFill="1" applyBorder="1" applyAlignment="1">
      <alignment horizontal="left" vertical="center"/>
    </xf>
    <xf numFmtId="0" fontId="4" fillId="0" borderId="0" xfId="0" applyFont="1" applyFill="1" applyAlignment="1" applyProtection="1">
      <alignment horizontal="left" vertical="center"/>
      <protection locked="0"/>
    </xf>
    <xf numFmtId="0" fontId="4" fillId="0" borderId="0" xfId="0" applyFont="1" applyFill="1" applyBorder="1" applyAlignment="1">
      <alignment horizontal="left"/>
    </xf>
    <xf numFmtId="0" fontId="4" fillId="0" borderId="0" xfId="0" applyFont="1" applyFill="1" applyAlignment="1">
      <alignment horizontal="left"/>
    </xf>
    <xf numFmtId="0" fontId="19" fillId="0" borderId="4" xfId="0" applyFont="1" applyFill="1" applyBorder="1"/>
    <xf numFmtId="164" fontId="19" fillId="0" borderId="4" xfId="0" applyNumberFormat="1" applyFont="1" applyFill="1" applyBorder="1"/>
    <xf numFmtId="2" fontId="19" fillId="0" borderId="4" xfId="0" applyNumberFormat="1" applyFont="1" applyFill="1" applyBorder="1"/>
    <xf numFmtId="1" fontId="19" fillId="0" borderId="4" xfId="0" applyNumberFormat="1" applyFont="1" applyFill="1" applyBorder="1"/>
    <xf numFmtId="0" fontId="4" fillId="0" borderId="4" xfId="0" applyFont="1" applyFill="1" applyBorder="1" applyAlignment="1">
      <alignment horizontal="left" vertical="center"/>
    </xf>
    <xf numFmtId="0" fontId="19" fillId="0" borderId="4" xfId="0" applyFont="1" applyFill="1" applyBorder="1" applyAlignment="1" applyProtection="1">
      <alignment horizontal="left" vertical="top" wrapText="1"/>
      <protection locked="0"/>
    </xf>
    <xf numFmtId="0" fontId="4" fillId="0" borderId="0" xfId="0" applyFont="1" applyFill="1" applyBorder="1" applyAlignment="1">
      <alignment horizontal="left" wrapText="1"/>
    </xf>
    <xf numFmtId="0" fontId="4" fillId="0" borderId="0" xfId="0" applyFont="1" applyFill="1" applyAlignment="1">
      <alignment horizontal="left" wrapText="1"/>
    </xf>
    <xf numFmtId="0" fontId="4" fillId="0"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4" fillId="0" borderId="0" xfId="0" applyFont="1" applyFill="1" applyAlignment="1" applyProtection="1">
      <alignment horizontal="center" vertical="center" wrapText="1"/>
      <protection locked="0"/>
    </xf>
    <xf numFmtId="0" fontId="19" fillId="3" borderId="4" xfId="0" applyFont="1" applyFill="1" applyBorder="1" applyAlignment="1" applyProtection="1">
      <alignment horizontal="left" vertical="center"/>
      <protection locked="0"/>
    </xf>
    <xf numFmtId="0" fontId="33" fillId="0" borderId="4" xfId="0" applyFont="1" applyFill="1" applyBorder="1" applyAlignment="1">
      <alignment horizontal="left" vertical="center" wrapText="1"/>
    </xf>
    <xf numFmtId="0" fontId="32" fillId="0" borderId="0" xfId="0" applyFont="1" applyFill="1" applyBorder="1" applyAlignment="1">
      <alignment vertical="center"/>
    </xf>
    <xf numFmtId="1" fontId="19" fillId="0" borderId="4" xfId="0" applyNumberFormat="1" applyFont="1" applyFill="1" applyBorder="1" applyAlignment="1">
      <alignment horizontal="left" vertical="center" wrapText="1"/>
    </xf>
    <xf numFmtId="0" fontId="19" fillId="0" borderId="4" xfId="0" quotePrefix="1" applyFont="1" applyFill="1" applyBorder="1" applyAlignment="1">
      <alignment horizontal="left" vertical="center"/>
    </xf>
    <xf numFmtId="0" fontId="32" fillId="0" borderId="0" xfId="0" applyFont="1" applyFill="1" applyBorder="1" applyAlignment="1">
      <alignment vertical="center" wrapText="1"/>
    </xf>
    <xf numFmtId="0" fontId="12" fillId="0" borderId="4" xfId="0" applyFont="1" applyFill="1" applyBorder="1" applyAlignment="1" applyProtection="1">
      <alignment horizontal="left" vertical="top" wrapText="1"/>
      <protection locked="0"/>
    </xf>
    <xf numFmtId="0" fontId="31" fillId="0" borderId="0" xfId="0" applyFont="1" applyFill="1"/>
    <xf numFmtId="0" fontId="31" fillId="0" borderId="0" xfId="0" applyFont="1" applyFill="1" applyBorder="1"/>
    <xf numFmtId="164" fontId="19" fillId="0" borderId="4" xfId="0" applyNumberFormat="1" applyFont="1" applyFill="1" applyBorder="1" applyAlignment="1">
      <alignment horizontal="right" vertical="center" wrapText="1"/>
    </xf>
    <xf numFmtId="1" fontId="19" fillId="0" borderId="4" xfId="0" applyNumberFormat="1" applyFont="1" applyFill="1" applyBorder="1" applyAlignment="1">
      <alignment horizontal="right" vertical="center" wrapText="1"/>
    </xf>
    <xf numFmtId="2" fontId="19" fillId="0" borderId="4" xfId="0" applyNumberFormat="1" applyFont="1" applyFill="1" applyBorder="1" applyAlignment="1">
      <alignment horizontal="right" vertical="center" wrapText="1"/>
    </xf>
    <xf numFmtId="0" fontId="34" fillId="0" borderId="4" xfId="0" applyFont="1" applyFill="1" applyBorder="1" applyAlignment="1">
      <alignment vertical="center" wrapText="1"/>
    </xf>
    <xf numFmtId="0" fontId="19" fillId="0" borderId="2" xfId="0" applyFont="1" applyFill="1" applyBorder="1" applyAlignment="1">
      <alignment vertical="center" wrapText="1"/>
    </xf>
    <xf numFmtId="164" fontId="19" fillId="0" borderId="5" xfId="0" applyNumberFormat="1" applyFont="1" applyFill="1" applyBorder="1" applyAlignment="1">
      <alignment horizontal="right" vertical="center" wrapText="1"/>
    </xf>
    <xf numFmtId="0" fontId="19" fillId="0" borderId="5" xfId="0" applyFont="1" applyFill="1" applyBorder="1" applyAlignment="1">
      <alignment vertical="center" wrapText="1"/>
    </xf>
    <xf numFmtId="0" fontId="19" fillId="0" borderId="6" xfId="0" applyFont="1" applyFill="1" applyBorder="1" applyAlignment="1">
      <alignment vertical="center" wrapText="1"/>
    </xf>
    <xf numFmtId="0" fontId="19" fillId="0" borderId="2" xfId="0" applyFont="1" applyFill="1" applyBorder="1" applyAlignment="1">
      <alignment horizontal="left" vertical="center"/>
    </xf>
    <xf numFmtId="0" fontId="19" fillId="0" borderId="1" xfId="0" applyFont="1" applyFill="1" applyBorder="1" applyAlignment="1">
      <alignment vertical="center" wrapText="1"/>
    </xf>
    <xf numFmtId="0" fontId="4" fillId="0" borderId="0" xfId="0" applyFont="1" applyBorder="1" applyAlignment="1">
      <alignment vertical="center" wrapText="1"/>
    </xf>
    <xf numFmtId="0" fontId="10" fillId="0" borderId="0" xfId="0" applyFont="1" applyFill="1" applyAlignment="1" applyProtection="1">
      <alignment horizontal="left" vertical="center" wrapText="1"/>
      <protection locked="0"/>
    </xf>
    <xf numFmtId="0" fontId="19" fillId="3" borderId="4" xfId="0" applyFont="1" applyFill="1" applyBorder="1" applyAlignment="1" applyProtection="1">
      <alignment horizontal="left" vertical="center" wrapText="1"/>
      <protection locked="0"/>
    </xf>
    <xf numFmtId="1" fontId="12" fillId="0" borderId="2" xfId="0" applyNumberFormat="1" applyFont="1" applyFill="1" applyBorder="1" applyAlignment="1">
      <alignment horizontal="center" vertical="center" textRotation="90"/>
    </xf>
    <xf numFmtId="164" fontId="19" fillId="0" borderId="0" xfId="0" applyNumberFormat="1" applyFont="1" applyFill="1" applyBorder="1" applyAlignment="1">
      <alignment horizontal="right" vertical="center" wrapText="1"/>
    </xf>
    <xf numFmtId="1" fontId="19" fillId="0" borderId="0" xfId="0" applyNumberFormat="1" applyFont="1" applyFill="1" applyBorder="1" applyAlignment="1">
      <alignment horizontal="right" vertical="center" wrapText="1"/>
    </xf>
    <xf numFmtId="2" fontId="19" fillId="0" borderId="0" xfId="0" applyNumberFormat="1" applyFont="1" applyFill="1" applyBorder="1" applyAlignment="1">
      <alignment horizontal="right" vertical="center" wrapText="1"/>
    </xf>
    <xf numFmtId="0" fontId="19" fillId="0" borderId="4" xfId="2" applyFont="1" applyFill="1" applyBorder="1" applyAlignment="1">
      <alignment horizontal="left" vertical="center"/>
    </xf>
    <xf numFmtId="0" fontId="19" fillId="0" borderId="4" xfId="2" applyFont="1" applyBorder="1" applyAlignment="1" applyProtection="1">
      <alignment horizontal="left" vertical="top" wrapText="1"/>
      <protection locked="0"/>
    </xf>
    <xf numFmtId="0" fontId="19" fillId="0" borderId="4" xfId="2" applyFont="1" applyBorder="1" applyAlignment="1">
      <alignment horizontal="left" vertical="center"/>
    </xf>
    <xf numFmtId="0" fontId="19" fillId="0" borderId="2" xfId="2" applyFont="1" applyBorder="1" applyAlignment="1" applyProtection="1">
      <alignment horizontal="left" vertical="top" wrapText="1"/>
      <protection locked="0"/>
    </xf>
    <xf numFmtId="0" fontId="19" fillId="0" borderId="2" xfId="2" applyFont="1" applyBorder="1" applyAlignment="1">
      <alignment horizontal="left" vertical="center" wrapText="1"/>
    </xf>
    <xf numFmtId="0" fontId="19" fillId="0" borderId="0" xfId="0" applyFont="1" applyBorder="1"/>
    <xf numFmtId="0" fontId="19" fillId="0" borderId="0" xfId="0" applyFont="1"/>
    <xf numFmtId="0" fontId="19" fillId="0" borderId="10" xfId="2" applyFont="1" applyBorder="1" applyAlignment="1" applyProtection="1">
      <alignment horizontal="left" vertical="top" wrapText="1"/>
      <protection locked="0"/>
    </xf>
    <xf numFmtId="0" fontId="19" fillId="0" borderId="2" xfId="2" applyFont="1" applyFill="1" applyBorder="1" applyAlignment="1">
      <alignment horizontal="left" vertical="center"/>
    </xf>
    <xf numFmtId="0" fontId="19" fillId="0" borderId="0" xfId="0" applyFont="1" applyFill="1"/>
    <xf numFmtId="0" fontId="12" fillId="0" borderId="5" xfId="0" applyFont="1" applyFill="1" applyBorder="1" applyAlignment="1" applyProtection="1">
      <alignment vertical="center" wrapText="1"/>
      <protection locked="0"/>
    </xf>
    <xf numFmtId="0" fontId="10" fillId="0" borderId="0" xfId="0" applyFont="1" applyFill="1"/>
    <xf numFmtId="164" fontId="10" fillId="0" borderId="0" xfId="0" applyNumberFormat="1" applyFont="1" applyFill="1"/>
    <xf numFmtId="2" fontId="10" fillId="0" borderId="0" xfId="0" applyNumberFormat="1" applyFont="1" applyFill="1"/>
    <xf numFmtId="1" fontId="10" fillId="0" borderId="0" xfId="0" applyNumberFormat="1" applyFont="1" applyFill="1"/>
    <xf numFmtId="0" fontId="19" fillId="0" borderId="0" xfId="0" applyFont="1" applyFill="1" applyBorder="1" applyAlignment="1" applyProtection="1">
      <alignment horizontal="left" vertical="center"/>
      <protection locked="0"/>
    </xf>
    <xf numFmtId="0" fontId="19"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top"/>
      <protection locked="0"/>
    </xf>
    <xf numFmtId="164" fontId="19" fillId="0" borderId="0" xfId="0" applyNumberFormat="1" applyFont="1" applyBorder="1"/>
    <xf numFmtId="1" fontId="19" fillId="0" borderId="0" xfId="0" applyNumberFormat="1" applyFont="1" applyBorder="1"/>
    <xf numFmtId="0" fontId="19" fillId="0" borderId="0" xfId="2" applyFont="1" applyBorder="1" applyAlignment="1" applyProtection="1">
      <alignment horizontal="left" vertical="top" wrapText="1"/>
      <protection locked="0"/>
    </xf>
    <xf numFmtId="164" fontId="19" fillId="3" borderId="4" xfId="0" applyNumberFormat="1" applyFont="1" applyFill="1" applyBorder="1"/>
    <xf numFmtId="0" fontId="31" fillId="0" borderId="0" xfId="0" applyFont="1" applyFill="1" applyBorder="1" applyAlignment="1">
      <alignment horizontal="center"/>
    </xf>
    <xf numFmtId="0" fontId="31" fillId="0" borderId="0" xfId="0" applyFont="1" applyFill="1" applyAlignment="1">
      <alignment horizontal="center"/>
    </xf>
    <xf numFmtId="0" fontId="19" fillId="0" borderId="2" xfId="2" applyFont="1" applyFill="1" applyBorder="1" applyAlignment="1" applyProtection="1">
      <alignment horizontal="left" vertical="top" wrapText="1"/>
      <protection locked="0"/>
    </xf>
    <xf numFmtId="0" fontId="12" fillId="0" borderId="0" xfId="0" applyFont="1" applyFill="1" applyBorder="1" applyAlignment="1">
      <alignmen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pplyProtection="1">
      <alignment horizontal="center" vertical="center" wrapText="1"/>
      <protection locked="0"/>
    </xf>
    <xf numFmtId="0" fontId="12" fillId="0" borderId="0" xfId="0" applyFont="1" applyFill="1" applyBorder="1" applyAlignment="1" applyProtection="1">
      <alignment horizontal="left" vertical="center"/>
      <protection locked="0"/>
    </xf>
    <xf numFmtId="0" fontId="12" fillId="0" borderId="0" xfId="0" applyFont="1" applyFill="1" applyBorder="1" applyAlignment="1">
      <alignment horizontal="left" vertical="center"/>
    </xf>
    <xf numFmtId="1" fontId="12" fillId="0" borderId="0" xfId="0" applyNumberFormat="1"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vertical="center" wrapText="1"/>
    </xf>
    <xf numFmtId="1" fontId="12" fillId="0" borderId="0" xfId="0" applyNumberFormat="1" applyFont="1" applyFill="1" applyAlignment="1">
      <alignment horizontal="left" vertical="center"/>
    </xf>
    <xf numFmtId="0" fontId="19" fillId="0" borderId="4" xfId="2" applyFont="1" applyFill="1" applyBorder="1" applyAlignment="1">
      <alignment horizontal="center" vertical="center"/>
    </xf>
    <xf numFmtId="1" fontId="19" fillId="0" borderId="4" xfId="2" applyNumberFormat="1" applyFont="1" applyFill="1" applyBorder="1" applyAlignment="1">
      <alignment horizontal="center" vertical="center"/>
    </xf>
    <xf numFmtId="0" fontId="35" fillId="0" borderId="0" xfId="0" applyFont="1"/>
    <xf numFmtId="0" fontId="19" fillId="0" borderId="0" xfId="2" applyFont="1" applyBorder="1" applyAlignment="1">
      <alignment horizontal="left" vertical="center"/>
    </xf>
    <xf numFmtId="0" fontId="19" fillId="0" borderId="0" xfId="2" applyFont="1" applyBorder="1" applyAlignment="1" applyProtection="1">
      <alignment horizontal="left" vertical="center"/>
      <protection locked="0"/>
    </xf>
    <xf numFmtId="0" fontId="19" fillId="0" borderId="4" xfId="2" applyFont="1" applyBorder="1" applyAlignment="1" applyProtection="1">
      <alignment horizontal="left" vertical="center" wrapText="1"/>
      <protection locked="0"/>
    </xf>
    <xf numFmtId="0" fontId="19" fillId="0" borderId="4" xfId="2" applyFont="1" applyFill="1" applyBorder="1" applyAlignment="1" applyProtection="1">
      <alignment horizontal="left" vertical="center" wrapText="1"/>
      <protection locked="0"/>
    </xf>
    <xf numFmtId="1" fontId="19" fillId="0" borderId="4" xfId="2" applyNumberFormat="1" applyFont="1" applyBorder="1" applyAlignment="1">
      <alignment horizontal="left" vertical="center" wrapText="1"/>
    </xf>
    <xf numFmtId="0" fontId="12" fillId="0" borderId="4" xfId="0" applyFont="1" applyFill="1" applyBorder="1" applyAlignment="1" applyProtection="1">
      <alignment horizontal="center" vertical="center" wrapText="1"/>
      <protection locked="0"/>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4" xfId="0" applyFont="1" applyFill="1" applyBorder="1" applyAlignment="1">
      <alignment horizontal="center" vertical="center" wrapText="1"/>
    </xf>
    <xf numFmtId="2" fontId="12" fillId="0" borderId="2" xfId="0" applyNumberFormat="1" applyFont="1" applyFill="1" applyBorder="1" applyAlignment="1">
      <alignment horizontal="center" vertical="center" wrapText="1"/>
    </xf>
    <xf numFmtId="2" fontId="12" fillId="0" borderId="3" xfId="0" applyNumberFormat="1" applyFont="1" applyFill="1" applyBorder="1" applyAlignment="1">
      <alignment horizontal="center" vertical="center" wrapText="1"/>
    </xf>
    <xf numFmtId="2" fontId="12" fillId="0" borderId="5" xfId="0" applyNumberFormat="1" applyFont="1" applyFill="1" applyBorder="1" applyAlignment="1">
      <alignment horizontal="center" vertical="center" wrapText="1"/>
    </xf>
    <xf numFmtId="0" fontId="12" fillId="0" borderId="0" xfId="0" applyFont="1" applyFill="1" applyBorder="1" applyAlignment="1" applyProtection="1">
      <alignment horizontal="left" vertical="center"/>
      <protection locked="0"/>
    </xf>
    <xf numFmtId="0" fontId="12" fillId="0" borderId="4" xfId="0" applyFont="1" applyFill="1" applyBorder="1" applyAlignment="1" applyProtection="1">
      <alignment horizontal="center" vertical="center" textRotation="90" wrapText="1"/>
      <protection locked="0"/>
    </xf>
    <xf numFmtId="0" fontId="12" fillId="0" borderId="4" xfId="0" applyFont="1" applyFill="1" applyBorder="1" applyAlignment="1" applyProtection="1">
      <alignment horizontal="left" vertical="center" wrapText="1"/>
      <protection locked="0"/>
    </xf>
    <xf numFmtId="0" fontId="12" fillId="0" borderId="1" xfId="0" applyFont="1" applyFill="1" applyBorder="1" applyAlignment="1" applyProtection="1">
      <alignment horizontal="center" vertical="center"/>
      <protection locked="0"/>
    </xf>
    <xf numFmtId="0" fontId="12" fillId="0" borderId="6" xfId="0" applyFont="1" applyFill="1" applyBorder="1" applyAlignment="1" applyProtection="1">
      <alignment horizontal="center" vertical="center"/>
      <protection locked="0"/>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5" xfId="0" applyFont="1" applyFill="1" applyBorder="1" applyAlignment="1">
      <alignment horizontal="center" vertical="center" wrapText="1"/>
    </xf>
    <xf numFmtId="1" fontId="12" fillId="0" borderId="4" xfId="0" applyNumberFormat="1" applyFont="1" applyFill="1" applyBorder="1" applyAlignment="1">
      <alignment horizontal="center" vertical="center" wrapText="1"/>
    </xf>
    <xf numFmtId="164" fontId="12" fillId="0" borderId="2" xfId="0" applyNumberFormat="1"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164" fontId="12" fillId="0" borderId="5" xfId="0" applyNumberFormat="1" applyFont="1" applyFill="1" applyBorder="1" applyAlignment="1">
      <alignment horizontal="center" vertical="center" wrapText="1"/>
    </xf>
    <xf numFmtId="1" fontId="12" fillId="0" borderId="2" xfId="0" applyNumberFormat="1" applyFont="1" applyFill="1" applyBorder="1" applyAlignment="1">
      <alignment horizontal="center" vertical="center" wrapText="1"/>
    </xf>
    <xf numFmtId="1" fontId="12" fillId="0" borderId="3" xfId="0" applyNumberFormat="1" applyFont="1" applyFill="1" applyBorder="1" applyAlignment="1">
      <alignment horizontal="center" vertical="center" wrapText="1"/>
    </xf>
    <xf numFmtId="1" fontId="12" fillId="0" borderId="5" xfId="0" applyNumberFormat="1" applyFont="1" applyFill="1" applyBorder="1" applyAlignment="1">
      <alignment horizontal="center" vertical="center" wrapText="1"/>
    </xf>
    <xf numFmtId="0" fontId="12" fillId="0" borderId="2" xfId="0" applyFont="1" applyFill="1" applyBorder="1" applyAlignment="1" applyProtection="1">
      <alignment horizontal="center" vertical="center" wrapText="1"/>
      <protection locked="0"/>
    </xf>
    <xf numFmtId="0" fontId="12" fillId="0" borderId="5" xfId="0" applyFont="1" applyFill="1" applyBorder="1" applyAlignment="1" applyProtection="1">
      <alignment horizontal="center" vertical="center" wrapText="1"/>
      <protection locked="0"/>
    </xf>
    <xf numFmtId="164" fontId="12" fillId="0" borderId="2" xfId="0" applyNumberFormat="1" applyFont="1" applyFill="1" applyBorder="1" applyAlignment="1">
      <alignment horizontal="left" vertical="center" wrapText="1"/>
    </xf>
    <xf numFmtId="164" fontId="12" fillId="0" borderId="3" xfId="0" applyNumberFormat="1" applyFont="1" applyFill="1" applyBorder="1" applyAlignment="1">
      <alignment horizontal="left" vertical="center" wrapText="1"/>
    </xf>
    <xf numFmtId="164" fontId="12" fillId="0" borderId="5" xfId="0" applyNumberFormat="1" applyFont="1" applyFill="1" applyBorder="1" applyAlignment="1">
      <alignment horizontal="left" vertical="center" wrapText="1"/>
    </xf>
    <xf numFmtId="0" fontId="12" fillId="0" borderId="1" xfId="0" applyFont="1" applyFill="1" applyBorder="1" applyAlignment="1" applyProtection="1">
      <alignment horizontal="center" vertical="center" textRotation="90" wrapText="1"/>
      <protection locked="0"/>
    </xf>
    <xf numFmtId="0" fontId="12" fillId="0" borderId="6" xfId="0" applyFont="1" applyFill="1" applyBorder="1" applyAlignment="1" applyProtection="1">
      <alignment horizontal="center" vertical="center" textRotation="90" wrapText="1"/>
      <protection locked="0"/>
    </xf>
    <xf numFmtId="1" fontId="12" fillId="0" borderId="0" xfId="0" applyNumberFormat="1" applyFont="1" applyFill="1" applyAlignment="1">
      <alignment horizontal="left" vertical="center"/>
    </xf>
    <xf numFmtId="1" fontId="12" fillId="0" borderId="0" xfId="0" applyNumberFormat="1" applyFont="1" applyFill="1" applyBorder="1" applyAlignment="1">
      <alignment horizontal="left" vertical="top" wrapText="1"/>
    </xf>
    <xf numFmtId="1" fontId="12" fillId="0" borderId="0" xfId="0" applyNumberFormat="1" applyFont="1" applyFill="1" applyBorder="1" applyAlignment="1">
      <alignment horizontal="left" vertical="center" wrapText="1"/>
    </xf>
    <xf numFmtId="0" fontId="12" fillId="0" borderId="4" xfId="0" applyFont="1" applyFill="1" applyBorder="1" applyAlignment="1" applyProtection="1">
      <alignment horizontal="center" vertical="center"/>
      <protection locked="0"/>
    </xf>
    <xf numFmtId="164" fontId="12" fillId="0" borderId="4" xfId="0" applyNumberFormat="1" applyFont="1" applyFill="1" applyBorder="1" applyAlignment="1">
      <alignment horizontal="center" vertical="center" wrapText="1"/>
    </xf>
    <xf numFmtId="0" fontId="12" fillId="3" borderId="0" xfId="0" applyFont="1" applyFill="1" applyBorder="1" applyAlignment="1">
      <alignment horizontal="left" vertical="center" wrapText="1"/>
    </xf>
    <xf numFmtId="2" fontId="12" fillId="0" borderId="4" xfId="0" applyNumberFormat="1" applyFont="1" applyFill="1" applyBorder="1" applyAlignment="1">
      <alignment horizontal="center" vertical="center" wrapText="1"/>
    </xf>
    <xf numFmtId="0" fontId="12" fillId="0" borderId="0" xfId="0" applyFont="1" applyFill="1" applyBorder="1" applyAlignment="1">
      <alignment horizontal="left" vertical="center"/>
    </xf>
    <xf numFmtId="164" fontId="12" fillId="0" borderId="4" xfId="0" applyNumberFormat="1"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vertical="center" wrapText="1"/>
    </xf>
    <xf numFmtId="164" fontId="12" fillId="0" borderId="0" xfId="0" applyNumberFormat="1" applyFont="1" applyFill="1" applyAlignment="1">
      <alignment horizontal="left" vertical="center" wrapText="1"/>
    </xf>
    <xf numFmtId="0" fontId="12" fillId="0" borderId="9"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left" vertical="center" wrapText="1"/>
      <protection locked="0"/>
    </xf>
    <xf numFmtId="0" fontId="22" fillId="0" borderId="6" xfId="0" applyFont="1" applyFill="1" applyBorder="1" applyAlignment="1" applyProtection="1">
      <alignment horizontal="left" vertical="center" wrapText="1"/>
      <protection locked="0"/>
    </xf>
    <xf numFmtId="0" fontId="12" fillId="0" borderId="1" xfId="0" applyFont="1" applyFill="1" applyBorder="1" applyAlignment="1" applyProtection="1">
      <alignment horizontal="left" vertical="center" wrapText="1"/>
      <protection locked="0"/>
    </xf>
    <xf numFmtId="0" fontId="12" fillId="0" borderId="6" xfId="0" applyFont="1" applyFill="1" applyBorder="1" applyAlignment="1" applyProtection="1">
      <alignment horizontal="left" vertical="center" wrapText="1"/>
      <protection locked="0"/>
    </xf>
    <xf numFmtId="0" fontId="12" fillId="0" borderId="1" xfId="0" applyFont="1" applyFill="1" applyBorder="1" applyAlignment="1" applyProtection="1">
      <alignment horizontal="center" vertical="center" wrapText="1"/>
      <protection locked="0"/>
    </xf>
    <xf numFmtId="0" fontId="19" fillId="0" borderId="4" xfId="0" applyFont="1" applyFill="1" applyBorder="1" applyAlignment="1">
      <alignment horizontal="center" vertical="center"/>
    </xf>
    <xf numFmtId="0" fontId="19" fillId="0" borderId="4" xfId="0" applyFont="1" applyFill="1" applyBorder="1" applyAlignment="1">
      <alignment horizontal="left"/>
    </xf>
    <xf numFmtId="1" fontId="19" fillId="0" borderId="4" xfId="0" applyNumberFormat="1" applyFont="1" applyFill="1" applyBorder="1" applyAlignment="1">
      <alignment horizontal="left"/>
    </xf>
    <xf numFmtId="164" fontId="19" fillId="0" borderId="4" xfId="0" applyNumberFormat="1" applyFont="1" applyFill="1" applyBorder="1" applyAlignment="1">
      <alignment horizontal="left"/>
    </xf>
    <xf numFmtId="2" fontId="19" fillId="0" borderId="4" xfId="0" applyNumberFormat="1" applyFont="1" applyFill="1" applyBorder="1" applyAlignment="1">
      <alignment horizontal="left"/>
    </xf>
    <xf numFmtId="0" fontId="36"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37"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8" fillId="0" borderId="4" xfId="0" applyFont="1" applyFill="1" applyBorder="1" applyAlignment="1">
      <alignment horizontal="right" vertical="center" wrapText="1"/>
    </xf>
    <xf numFmtId="164" fontId="38" fillId="0" borderId="4" xfId="0" applyNumberFormat="1" applyFont="1" applyFill="1" applyBorder="1" applyAlignment="1">
      <alignment horizontal="right" vertical="center" wrapText="1"/>
    </xf>
    <xf numFmtId="1" fontId="38" fillId="0" borderId="4" xfId="0" applyNumberFormat="1" applyFont="1" applyFill="1" applyBorder="1" applyAlignment="1">
      <alignment horizontal="right" vertical="center" wrapText="1"/>
    </xf>
    <xf numFmtId="0" fontId="19" fillId="0" borderId="4" xfId="0" applyFont="1" applyFill="1" applyBorder="1" applyAlignment="1">
      <alignment horizontal="right" vertical="center" wrapText="1"/>
    </xf>
    <xf numFmtId="0" fontId="38" fillId="0" borderId="0" xfId="0" applyFont="1" applyFill="1" applyBorder="1" applyAlignment="1">
      <alignment vertical="center" wrapText="1"/>
    </xf>
    <xf numFmtId="0" fontId="37" fillId="0" borderId="0" xfId="0" applyFont="1" applyFill="1" applyBorder="1" applyAlignment="1">
      <alignment horizontal="right" vertical="center" wrapText="1"/>
    </xf>
    <xf numFmtId="164" fontId="37" fillId="0" borderId="0" xfId="0" applyNumberFormat="1" applyFont="1" applyFill="1" applyBorder="1" applyAlignment="1">
      <alignment horizontal="right" vertical="center" wrapText="1"/>
    </xf>
    <xf numFmtId="1" fontId="37" fillId="0" borderId="0" xfId="0" applyNumberFormat="1" applyFont="1" applyFill="1" applyBorder="1" applyAlignment="1">
      <alignment horizontal="right" vertical="center" wrapText="1"/>
    </xf>
    <xf numFmtId="2" fontId="37" fillId="0" borderId="0" xfId="0" applyNumberFormat="1" applyFont="1" applyFill="1" applyBorder="1" applyAlignment="1">
      <alignment horizontal="right" vertical="center" wrapText="1"/>
    </xf>
    <xf numFmtId="164" fontId="37" fillId="0" borderId="0" xfId="0" applyNumberFormat="1" applyFont="1" applyFill="1" applyBorder="1" applyAlignment="1">
      <alignment horizontal="center" vertical="center" wrapText="1"/>
    </xf>
    <xf numFmtId="1" fontId="37" fillId="0" borderId="0" xfId="0" applyNumberFormat="1" applyFont="1" applyFill="1" applyBorder="1" applyAlignment="1">
      <alignment horizontal="center" vertical="center" wrapText="1"/>
    </xf>
    <xf numFmtId="2" fontId="37" fillId="0" borderId="0"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Fill="1" applyBorder="1" applyAlignment="1">
      <alignment horizontal="right" vertical="center" wrapText="1"/>
    </xf>
    <xf numFmtId="164" fontId="22" fillId="0" borderId="4" xfId="0" applyNumberFormat="1" applyFont="1" applyFill="1" applyBorder="1" applyAlignment="1">
      <alignment horizontal="right" vertical="center" wrapText="1"/>
    </xf>
    <xf numFmtId="0" fontId="28" fillId="0" borderId="4" xfId="0" applyFont="1" applyFill="1" applyBorder="1" applyAlignment="1">
      <alignment horizontal="right" vertical="center" wrapText="1"/>
    </xf>
    <xf numFmtId="1" fontId="28" fillId="0" borderId="4" xfId="0" applyNumberFormat="1" applyFont="1" applyFill="1" applyBorder="1" applyAlignment="1">
      <alignment horizontal="right" vertical="center" wrapText="1"/>
    </xf>
    <xf numFmtId="2" fontId="28" fillId="0" borderId="4" xfId="0" applyNumberFormat="1" applyFont="1" applyFill="1" applyBorder="1" applyAlignment="1">
      <alignment horizontal="right" vertical="center" wrapText="1"/>
    </xf>
    <xf numFmtId="1" fontId="22" fillId="0" borderId="4" xfId="0" applyNumberFormat="1" applyFont="1" applyFill="1" applyBorder="1" applyAlignment="1">
      <alignment horizontal="right" vertical="center" wrapText="1"/>
    </xf>
    <xf numFmtId="0" fontId="22" fillId="0" borderId="0" xfId="0" applyFont="1" applyFill="1" applyBorder="1" applyAlignment="1">
      <alignment vertical="center" wrapText="1"/>
    </xf>
    <xf numFmtId="164" fontId="36" fillId="0" borderId="0" xfId="0" applyNumberFormat="1" applyFont="1" applyFill="1" applyAlignment="1">
      <alignment vertical="center" wrapText="1"/>
    </xf>
    <xf numFmtId="0" fontId="38" fillId="0" borderId="0" xfId="0" applyFont="1" applyFill="1" applyAlignment="1">
      <alignment vertical="center" wrapText="1"/>
    </xf>
    <xf numFmtId="1" fontId="22" fillId="0" borderId="0" xfId="0" applyNumberFormat="1" applyFont="1" applyFill="1" applyBorder="1" applyAlignment="1">
      <alignment horizontal="center" vertical="center" wrapText="1"/>
    </xf>
    <xf numFmtId="164" fontId="22" fillId="0" borderId="0" xfId="0" applyNumberFormat="1" applyFont="1" applyFill="1" applyBorder="1" applyAlignment="1">
      <alignment horizontal="center" vertical="center" wrapText="1"/>
    </xf>
    <xf numFmtId="2" fontId="22" fillId="0" borderId="0" xfId="0" applyNumberFormat="1" applyFont="1" applyFill="1" applyBorder="1" applyAlignment="1">
      <alignment horizontal="center" vertical="center" wrapText="1"/>
    </xf>
    <xf numFmtId="0" fontId="37"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39" fillId="0" borderId="0" xfId="0" applyFont="1" applyFill="1" applyBorder="1" applyAlignment="1">
      <alignment vertical="center" wrapText="1"/>
    </xf>
    <xf numFmtId="0" fontId="10" fillId="0" borderId="0" xfId="0" applyFont="1" applyFill="1" applyBorder="1" applyAlignment="1" applyProtection="1">
      <alignment horizontal="left" vertical="center" wrapText="1"/>
      <protection locked="0"/>
    </xf>
    <xf numFmtId="3" fontId="37" fillId="0" borderId="0" xfId="0" applyNumberFormat="1" applyFont="1" applyFill="1" applyBorder="1" applyAlignment="1">
      <alignment horizontal="center" vertical="center" wrapText="1"/>
    </xf>
    <xf numFmtId="166" fontId="37" fillId="0" borderId="0" xfId="0" applyNumberFormat="1" applyFont="1" applyFill="1" applyBorder="1" applyAlignment="1">
      <alignment horizontal="center" vertical="center" wrapText="1"/>
    </xf>
    <xf numFmtId="0" fontId="10" fillId="0" borderId="0" xfId="0" applyFont="1" applyFill="1" applyBorder="1" applyAlignment="1" applyProtection="1">
      <alignment horizontal="right" vertical="center" wrapText="1"/>
      <protection locked="0"/>
    </xf>
    <xf numFmtId="0" fontId="12"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36" fillId="0" borderId="4" xfId="0" applyFont="1" applyFill="1" applyBorder="1" applyAlignment="1" applyProtection="1">
      <alignment horizontal="center" vertical="center" textRotation="90" wrapText="1"/>
      <protection locked="0"/>
    </xf>
    <xf numFmtId="0" fontId="36" fillId="0" borderId="4" xfId="0" applyFont="1" applyFill="1" applyBorder="1" applyAlignment="1" applyProtection="1">
      <alignment horizontal="center" vertical="center" wrapText="1"/>
      <protection locked="0"/>
    </xf>
    <xf numFmtId="0" fontId="36" fillId="0" borderId="4" xfId="0" applyFont="1" applyFill="1" applyBorder="1" applyAlignment="1">
      <alignment vertical="center" textRotation="90" wrapText="1"/>
    </xf>
    <xf numFmtId="0" fontId="31" fillId="0" borderId="0" xfId="0" applyFont="1" applyFill="1" applyBorder="1" applyAlignment="1">
      <alignment vertical="center"/>
    </xf>
    <xf numFmtId="0" fontId="31" fillId="0" borderId="0" xfId="0" applyFont="1" applyAlignment="1">
      <alignment vertical="center"/>
    </xf>
    <xf numFmtId="0" fontId="19" fillId="0" borderId="6" xfId="0" applyFont="1" applyFill="1" applyBorder="1" applyAlignment="1" applyProtection="1">
      <alignment horizontal="left" vertical="center" wrapText="1"/>
      <protection locked="0"/>
    </xf>
    <xf numFmtId="1" fontId="12" fillId="0" borderId="0" xfId="0" applyNumberFormat="1" applyFont="1" applyFill="1" applyBorder="1" applyAlignment="1">
      <alignment horizontal="center" vertical="center" wrapText="1"/>
    </xf>
    <xf numFmtId="0" fontId="10" fillId="0" borderId="0" xfId="0" applyFont="1" applyBorder="1" applyAlignment="1">
      <alignment vertical="center" wrapText="1"/>
    </xf>
    <xf numFmtId="0" fontId="37" fillId="0" borderId="0" xfId="0" applyFont="1" applyBorder="1" applyAlignment="1">
      <alignment vertical="center" wrapText="1"/>
    </xf>
    <xf numFmtId="164" fontId="19" fillId="0" borderId="4" xfId="0" applyNumberFormat="1" applyFont="1" applyFill="1" applyBorder="1" applyAlignment="1">
      <alignment horizontal="right" vertical="center"/>
    </xf>
    <xf numFmtId="2" fontId="19" fillId="0" borderId="4" xfId="0" applyNumberFormat="1" applyFont="1" applyBorder="1" applyAlignment="1">
      <alignment vertical="center"/>
    </xf>
    <xf numFmtId="1" fontId="19" fillId="0" borderId="4" xfId="0" applyNumberFormat="1" applyFont="1" applyFill="1" applyBorder="1" applyAlignment="1">
      <alignment horizontal="right" vertical="center"/>
    </xf>
    <xf numFmtId="2" fontId="19" fillId="0" borderId="4" xfId="0" applyNumberFormat="1" applyFont="1" applyFill="1" applyBorder="1" applyAlignment="1">
      <alignment vertical="center"/>
    </xf>
    <xf numFmtId="2" fontId="19" fillId="0" borderId="4" xfId="0" applyNumberFormat="1" applyFont="1" applyFill="1" applyBorder="1" applyAlignment="1">
      <alignment horizontal="right" vertical="center"/>
    </xf>
    <xf numFmtId="0" fontId="19" fillId="0" borderId="4" xfId="0" applyFont="1" applyBorder="1" applyAlignment="1">
      <alignment horizontal="right"/>
    </xf>
    <xf numFmtId="1" fontId="19" fillId="0" borderId="0" xfId="0" applyNumberFormat="1" applyFont="1" applyFill="1" applyBorder="1" applyAlignment="1">
      <alignment horizontal="left" vertical="center" wrapText="1"/>
    </xf>
    <xf numFmtId="164" fontId="19" fillId="3" borderId="0" xfId="0" applyNumberFormat="1" applyFont="1" applyFill="1" applyBorder="1"/>
    <xf numFmtId="1" fontId="11" fillId="0" borderId="0" xfId="0" applyNumberFormat="1" applyFont="1" applyFill="1" applyBorder="1" applyAlignment="1">
      <alignment vertical="center"/>
    </xf>
    <xf numFmtId="1" fontId="11" fillId="0" borderId="0" xfId="0" applyNumberFormat="1" applyFont="1" applyFill="1" applyBorder="1" applyAlignment="1">
      <alignment horizontal="left" vertical="center"/>
    </xf>
    <xf numFmtId="0" fontId="29" fillId="0" borderId="0" xfId="0" applyFont="1" applyFill="1" applyAlignment="1">
      <alignment vertical="center"/>
    </xf>
    <xf numFmtId="0" fontId="29" fillId="0" borderId="0" xfId="0" applyFont="1" applyFill="1" applyAlignment="1">
      <alignment horizontal="left" vertical="center"/>
    </xf>
    <xf numFmtId="164" fontId="10" fillId="0" borderId="0" xfId="0" applyNumberFormat="1" applyFont="1" applyFill="1" applyAlignment="1">
      <alignment vertical="center"/>
    </xf>
    <xf numFmtId="2" fontId="10" fillId="0" borderId="0" xfId="0" applyNumberFormat="1" applyFont="1" applyFill="1" applyAlignment="1">
      <alignment vertical="center"/>
    </xf>
    <xf numFmtId="1" fontId="10" fillId="0" borderId="0" xfId="0" applyNumberFormat="1" applyFont="1" applyFill="1" applyAlignment="1">
      <alignment vertical="center"/>
    </xf>
    <xf numFmtId="0" fontId="19" fillId="0" borderId="4" xfId="0" applyFont="1" applyBorder="1" applyAlignment="1">
      <alignment horizontal="center"/>
    </xf>
    <xf numFmtId="0" fontId="19" fillId="0" borderId="4" xfId="0" applyFont="1" applyBorder="1" applyAlignment="1">
      <alignment vertical="top"/>
    </xf>
    <xf numFmtId="0" fontId="19" fillId="0" borderId="4" xfId="0" applyFont="1" applyBorder="1" applyAlignment="1">
      <alignment horizontal="left" vertical="top"/>
    </xf>
    <xf numFmtId="164" fontId="19" fillId="0" borderId="4" xfId="0" applyNumberFormat="1" applyFont="1" applyBorder="1" applyAlignment="1">
      <alignment horizontal="center"/>
    </xf>
    <xf numFmtId="2" fontId="19" fillId="0" borderId="4" xfId="0" applyNumberFormat="1" applyFont="1" applyBorder="1" applyAlignment="1">
      <alignment horizontal="center"/>
    </xf>
    <xf numFmtId="0" fontId="19" fillId="0" borderId="4" xfId="0" applyFont="1" applyBorder="1" applyAlignment="1">
      <alignment vertical="top" wrapText="1"/>
    </xf>
    <xf numFmtId="1" fontId="19" fillId="0" borderId="4" xfId="0" applyNumberFormat="1" applyFont="1" applyBorder="1" applyAlignment="1">
      <alignment horizontal="center"/>
    </xf>
    <xf numFmtId="164" fontId="19" fillId="0" borderId="4" xfId="0" applyNumberFormat="1" applyFont="1" applyFill="1" applyBorder="1" applyAlignment="1">
      <alignment horizontal="center"/>
    </xf>
    <xf numFmtId="0" fontId="29" fillId="0" borderId="0" xfId="0" applyFont="1" applyFill="1" applyBorder="1" applyAlignment="1">
      <alignment vertical="center" wrapText="1"/>
    </xf>
    <xf numFmtId="164" fontId="10" fillId="0" borderId="0" xfId="0" applyNumberFormat="1" applyFont="1" applyFill="1" applyBorder="1" applyAlignment="1">
      <alignment horizontal="right" vertical="center" wrapText="1"/>
    </xf>
    <xf numFmtId="1" fontId="10" fillId="0" borderId="0" xfId="0" applyNumberFormat="1" applyFont="1" applyFill="1" applyBorder="1" applyAlignment="1">
      <alignment horizontal="right" vertical="center" wrapText="1"/>
    </xf>
    <xf numFmtId="2" fontId="10" fillId="0" borderId="0" xfId="0" applyNumberFormat="1" applyFont="1" applyFill="1" applyBorder="1" applyAlignment="1">
      <alignment horizontal="right" vertical="center" wrapText="1"/>
    </xf>
    <xf numFmtId="1" fontId="12" fillId="0" borderId="0" xfId="0" applyNumberFormat="1" applyFont="1" applyFill="1" applyBorder="1" applyAlignment="1">
      <alignment horizontal="center" vertical="center"/>
    </xf>
    <xf numFmtId="1" fontId="11" fillId="0" borderId="0" xfId="0" applyNumberFormat="1" applyFont="1" applyFill="1" applyBorder="1" applyAlignment="1">
      <alignment horizontal="center" vertical="center"/>
    </xf>
    <xf numFmtId="164" fontId="12" fillId="0" borderId="0" xfId="0" applyNumberFormat="1" applyFont="1" applyFill="1" applyBorder="1" applyAlignment="1">
      <alignment horizontal="center" vertical="center"/>
    </xf>
    <xf numFmtId="2" fontId="12" fillId="0" borderId="0" xfId="0" applyNumberFormat="1" applyFont="1" applyFill="1" applyBorder="1" applyAlignment="1">
      <alignment horizontal="center" vertical="center"/>
    </xf>
    <xf numFmtId="1" fontId="10" fillId="0" borderId="0" xfId="0" applyNumberFormat="1" applyFont="1" applyFill="1" applyBorder="1" applyAlignment="1">
      <alignment vertical="center"/>
    </xf>
    <xf numFmtId="0" fontId="10" fillId="0" borderId="0" xfId="0" applyFont="1" applyBorder="1" applyAlignment="1">
      <alignment horizontal="center"/>
    </xf>
    <xf numFmtId="0" fontId="10" fillId="0" borderId="0" xfId="0" applyFont="1" applyBorder="1"/>
    <xf numFmtId="0" fontId="10" fillId="0" borderId="0" xfId="0" applyFont="1" applyBorder="1" applyAlignment="1">
      <alignment horizontal="left"/>
    </xf>
    <xf numFmtId="0" fontId="24" fillId="0" borderId="0" xfId="0" applyFont="1"/>
    <xf numFmtId="0" fontId="19" fillId="0" borderId="4" xfId="0" applyFont="1" applyBorder="1" applyAlignment="1">
      <alignment wrapText="1"/>
    </xf>
    <xf numFmtId="1" fontId="11" fillId="0" borderId="0" xfId="0" applyNumberFormat="1" applyFont="1" applyFill="1" applyAlignment="1">
      <alignment vertical="center"/>
    </xf>
    <xf numFmtId="1" fontId="11" fillId="0" borderId="0" xfId="0" applyNumberFormat="1" applyFont="1" applyFill="1" applyAlignment="1">
      <alignment horizontal="left" vertical="center"/>
    </xf>
    <xf numFmtId="0" fontId="24" fillId="0" borderId="0" xfId="0" applyFont="1" applyBorder="1" applyAlignment="1"/>
    <xf numFmtId="0" fontId="40" fillId="0" borderId="0" xfId="0" applyFont="1" applyAlignment="1">
      <alignment horizontal="left"/>
    </xf>
    <xf numFmtId="0" fontId="16" fillId="0" borderId="0" xfId="0" applyFont="1" applyFill="1" applyAlignment="1">
      <alignment horizontal="left"/>
    </xf>
    <xf numFmtId="0" fontId="40" fillId="0" borderId="0" xfId="0" applyFont="1" applyAlignment="1">
      <alignment horizontal="left"/>
    </xf>
    <xf numFmtId="0" fontId="19" fillId="3" borderId="4" xfId="0" applyFont="1" applyFill="1" applyBorder="1"/>
    <xf numFmtId="2" fontId="19" fillId="0" borderId="4" xfId="0" applyNumberFormat="1" applyFont="1" applyBorder="1" applyAlignment="1">
      <alignment horizontal="right"/>
    </xf>
    <xf numFmtId="2" fontId="19" fillId="3" borderId="4" xfId="0" applyNumberFormat="1" applyFont="1" applyFill="1" applyBorder="1" applyAlignment="1">
      <alignment horizontal="right"/>
    </xf>
    <xf numFmtId="1" fontId="19" fillId="3" borderId="4" xfId="0" applyNumberFormat="1" applyFont="1" applyFill="1" applyBorder="1"/>
    <xf numFmtId="0" fontId="24" fillId="3" borderId="0" xfId="0" applyFont="1" applyFill="1" applyBorder="1" applyAlignment="1"/>
    <xf numFmtId="0" fontId="40" fillId="3" borderId="0" xfId="0" applyFont="1" applyFill="1" applyBorder="1" applyAlignment="1">
      <alignment horizontal="left"/>
    </xf>
    <xf numFmtId="0" fontId="24" fillId="3" borderId="0" xfId="0" applyFont="1" applyFill="1" applyBorder="1"/>
    <xf numFmtId="164" fontId="19" fillId="2" borderId="4" xfId="0" applyNumberFormat="1" applyFont="1" applyFill="1" applyBorder="1"/>
    <xf numFmtId="164" fontId="19" fillId="2" borderId="0" xfId="0" applyNumberFormat="1" applyFont="1" applyFill="1" applyBorder="1"/>
    <xf numFmtId="2" fontId="19" fillId="0" borderId="0" xfId="0" applyNumberFormat="1" applyFont="1" applyBorder="1" applyAlignment="1">
      <alignment horizontal="right"/>
    </xf>
    <xf numFmtId="0" fontId="24" fillId="0" borderId="0" xfId="0" applyFont="1" applyBorder="1"/>
    <xf numFmtId="164" fontId="24" fillId="0" borderId="0" xfId="0" applyNumberFormat="1" applyFont="1" applyBorder="1"/>
    <xf numFmtId="2" fontId="24" fillId="0" borderId="0" xfId="0" applyNumberFormat="1" applyFont="1" applyBorder="1" applyAlignment="1">
      <alignment horizontal="right"/>
    </xf>
    <xf numFmtId="1" fontId="24" fillId="0" borderId="0" xfId="0" applyNumberFormat="1" applyFont="1" applyBorder="1"/>
    <xf numFmtId="0" fontId="12" fillId="0" borderId="0" xfId="0" applyFont="1" applyFill="1" applyBorder="1" applyAlignment="1">
      <alignment horizontal="center" vertical="center"/>
    </xf>
    <xf numFmtId="0" fontId="11" fillId="0" borderId="0" xfId="0" applyFont="1" applyFill="1" applyBorder="1" applyAlignment="1">
      <alignment horizontal="center" vertical="center"/>
    </xf>
    <xf numFmtId="164" fontId="19" fillId="0" borderId="4" xfId="0" applyNumberFormat="1" applyFont="1" applyBorder="1" applyAlignment="1">
      <alignment horizontal="left"/>
    </xf>
    <xf numFmtId="1" fontId="19" fillId="0" borderId="4" xfId="0" applyNumberFormat="1" applyFont="1" applyBorder="1" applyAlignment="1">
      <alignment horizontal="left"/>
    </xf>
    <xf numFmtId="2" fontId="19" fillId="0" borderId="4" xfId="0" applyNumberFormat="1" applyFont="1" applyBorder="1" applyAlignment="1">
      <alignment horizontal="left"/>
    </xf>
    <xf numFmtId="0" fontId="19" fillId="0" borderId="4" xfId="0" applyFont="1" applyBorder="1" applyAlignment="1">
      <alignment horizontal="left"/>
    </xf>
    <xf numFmtId="0" fontId="12" fillId="0" borderId="4" xfId="0" applyFont="1" applyBorder="1" applyAlignment="1">
      <alignment horizontal="left"/>
    </xf>
    <xf numFmtId="0" fontId="11" fillId="0" borderId="0" xfId="0" applyFont="1" applyFill="1" applyBorder="1" applyAlignment="1">
      <alignment horizontal="left" vertical="center"/>
    </xf>
    <xf numFmtId="0" fontId="12" fillId="0" borderId="2" xfId="0" applyFont="1" applyBorder="1" applyAlignment="1">
      <alignment horizontal="left" wrapText="1"/>
    </xf>
    <xf numFmtId="0" fontId="12" fillId="0" borderId="3" xfId="0" applyFont="1" applyBorder="1" applyAlignment="1">
      <alignment horizontal="left" wrapText="1"/>
    </xf>
    <xf numFmtId="0" fontId="12" fillId="0" borderId="5" xfId="0" applyFont="1" applyBorder="1" applyAlignment="1">
      <alignment horizontal="left" wrapText="1"/>
    </xf>
    <xf numFmtId="0" fontId="19" fillId="0" borderId="0" xfId="0" applyFont="1" applyAlignment="1">
      <alignment wrapText="1"/>
    </xf>
    <xf numFmtId="164" fontId="10" fillId="0" borderId="4" xfId="0" applyNumberFormat="1" applyFont="1" applyBorder="1" applyAlignment="1">
      <alignment horizontal="left"/>
    </xf>
    <xf numFmtId="1" fontId="10" fillId="0" borderId="4" xfId="0" applyNumberFormat="1" applyFont="1" applyBorder="1" applyAlignment="1">
      <alignment horizontal="left"/>
    </xf>
    <xf numFmtId="2" fontId="10" fillId="0" borderId="4" xfId="0" applyNumberFormat="1" applyFont="1" applyBorder="1" applyAlignment="1">
      <alignment horizontal="left"/>
    </xf>
    <xf numFmtId="0" fontId="10" fillId="0" borderId="4" xfId="0" applyFont="1" applyBorder="1" applyAlignment="1">
      <alignment horizontal="left"/>
    </xf>
    <xf numFmtId="164" fontId="19" fillId="0" borderId="0" xfId="0" applyNumberFormat="1" applyFont="1" applyBorder="1" applyAlignment="1">
      <alignment horizontal="left"/>
    </xf>
    <xf numFmtId="1" fontId="19" fillId="0" borderId="0" xfId="0" applyNumberFormat="1" applyFont="1" applyBorder="1" applyAlignment="1">
      <alignment horizontal="left"/>
    </xf>
    <xf numFmtId="2" fontId="19" fillId="0" borderId="0" xfId="0" applyNumberFormat="1" applyFont="1" applyBorder="1" applyAlignment="1">
      <alignment horizontal="left"/>
    </xf>
    <xf numFmtId="0" fontId="19" fillId="0" borderId="0" xfId="0" applyFont="1" applyBorder="1" applyAlignment="1">
      <alignment horizontal="left"/>
    </xf>
    <xf numFmtId="0" fontId="4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41" fillId="0" borderId="0" xfId="0" applyFont="1" applyFill="1" applyBorder="1" applyAlignment="1">
      <alignment vertical="center"/>
    </xf>
    <xf numFmtId="0" fontId="24" fillId="0" borderId="0" xfId="0" applyFont="1" applyFill="1" applyBorder="1" applyAlignment="1">
      <alignment vertical="center"/>
    </xf>
    <xf numFmtId="0" fontId="29" fillId="0" borderId="0" xfId="0" applyFont="1" applyFill="1" applyAlignment="1">
      <alignment horizontal="left" vertical="center" wrapText="1"/>
    </xf>
    <xf numFmtId="0" fontId="42" fillId="0" borderId="0" xfId="0" applyFont="1" applyFill="1" applyBorder="1" applyAlignment="1">
      <alignment horizontal="center" vertical="center"/>
    </xf>
    <xf numFmtId="0" fontId="10" fillId="0" borderId="0" xfId="0" applyFont="1" applyFill="1" applyBorder="1" applyAlignment="1" applyProtection="1">
      <alignment horizontal="right" vertical="center"/>
      <protection locked="0"/>
    </xf>
    <xf numFmtId="0" fontId="21" fillId="0" borderId="0" xfId="0" applyFont="1" applyFill="1" applyAlignment="1">
      <alignment horizontal="right" vertical="center"/>
    </xf>
    <xf numFmtId="0" fontId="16" fillId="0" borderId="0" xfId="0" applyFont="1" applyFill="1" applyAlignment="1">
      <alignment horizontal="left" vertical="center"/>
    </xf>
    <xf numFmtId="0" fontId="19" fillId="0" borderId="0" xfId="0" applyFont="1" applyAlignment="1">
      <alignment vertical="center" wrapText="1"/>
    </xf>
    <xf numFmtId="0" fontId="19" fillId="0" borderId="4" xfId="0" applyFont="1" applyBorder="1" applyAlignment="1">
      <alignment vertical="center" wrapText="1"/>
    </xf>
    <xf numFmtId="0" fontId="19" fillId="0" borderId="4" xfId="0" applyFont="1" applyBorder="1" applyAlignment="1">
      <alignment vertical="center"/>
    </xf>
    <xf numFmtId="0" fontId="19" fillId="0" borderId="0" xfId="0" applyFont="1" applyBorder="1" applyAlignment="1">
      <alignment vertical="center" wrapText="1"/>
    </xf>
    <xf numFmtId="1" fontId="37" fillId="0" borderId="0" xfId="0" applyNumberFormat="1" applyFont="1" applyFill="1" applyAlignment="1">
      <alignment vertical="center" wrapText="1"/>
    </xf>
    <xf numFmtId="164" fontId="37" fillId="0" borderId="0" xfId="0" applyNumberFormat="1" applyFont="1" applyFill="1" applyAlignment="1">
      <alignment vertical="center" wrapText="1"/>
    </xf>
    <xf numFmtId="0" fontId="37" fillId="0" borderId="0" xfId="0" applyFont="1" applyFill="1" applyAlignment="1">
      <alignment vertical="center" wrapText="1"/>
    </xf>
    <xf numFmtId="164" fontId="37" fillId="0" borderId="0" xfId="0" applyNumberFormat="1" applyFont="1" applyFill="1" applyAlignment="1">
      <alignment horizontal="center" vertical="center" wrapText="1"/>
    </xf>
    <xf numFmtId="2" fontId="37" fillId="0" borderId="0" xfId="0" applyNumberFormat="1" applyFont="1" applyFill="1" applyAlignment="1">
      <alignment vertical="center" wrapText="1"/>
    </xf>
    <xf numFmtId="1" fontId="37" fillId="0" borderId="0" xfId="0" applyNumberFormat="1" applyFont="1" applyFill="1" applyAlignment="1">
      <alignment horizontal="center" vertical="center" wrapText="1"/>
    </xf>
    <xf numFmtId="164" fontId="36" fillId="0" borderId="0" xfId="0" applyNumberFormat="1" applyFont="1" applyFill="1" applyBorder="1" applyAlignment="1">
      <alignment vertical="center" wrapText="1"/>
    </xf>
    <xf numFmtId="164" fontId="12" fillId="0" borderId="0" xfId="0" applyNumberFormat="1" applyFont="1" applyFill="1" applyBorder="1" applyAlignment="1">
      <alignment horizontal="left" vertical="center" wrapText="1"/>
    </xf>
    <xf numFmtId="164" fontId="12" fillId="0" borderId="0" xfId="0" applyNumberFormat="1" applyFont="1" applyFill="1" applyBorder="1" applyAlignment="1">
      <alignment horizontal="center" vertical="center" wrapText="1"/>
    </xf>
    <xf numFmtId="164" fontId="12" fillId="0" borderId="0" xfId="0" applyNumberFormat="1" applyFont="1" applyFill="1" applyBorder="1" applyAlignment="1">
      <alignment vertical="center" wrapText="1"/>
    </xf>
    <xf numFmtId="164" fontId="22" fillId="0" borderId="0" xfId="0" applyNumberFormat="1" applyFont="1" applyFill="1" applyBorder="1" applyAlignment="1">
      <alignment horizontal="left" vertical="center" wrapText="1"/>
    </xf>
    <xf numFmtId="0" fontId="19" fillId="0" borderId="4" xfId="0" applyFont="1" applyBorder="1" applyAlignment="1">
      <alignment horizontal="left" vertical="center"/>
    </xf>
    <xf numFmtId="164" fontId="19" fillId="0" borderId="4" xfId="0" applyNumberFormat="1" applyFont="1" applyBorder="1" applyAlignment="1">
      <alignment horizontal="left" vertical="center"/>
    </xf>
    <xf numFmtId="1" fontId="19" fillId="0" borderId="4" xfId="0" applyNumberFormat="1" applyFont="1" applyBorder="1" applyAlignment="1">
      <alignment horizontal="left" vertical="center"/>
    </xf>
    <xf numFmtId="2" fontId="19" fillId="0" borderId="4" xfId="0" applyNumberFormat="1" applyFont="1" applyBorder="1" applyAlignment="1">
      <alignment horizontal="left" vertical="center"/>
    </xf>
    <xf numFmtId="0" fontId="19" fillId="0" borderId="4" xfId="0" applyNumberFormat="1" applyFont="1" applyBorder="1" applyAlignment="1">
      <alignment horizontal="left" vertical="center"/>
    </xf>
    <xf numFmtId="0" fontId="12" fillId="0" borderId="2" xfId="0" applyFont="1" applyBorder="1" applyAlignment="1">
      <alignment horizontal="center" vertical="top"/>
    </xf>
    <xf numFmtId="0" fontId="12" fillId="0" borderId="3" xfId="0" applyFont="1" applyBorder="1" applyAlignment="1">
      <alignment horizontal="center" vertical="top"/>
    </xf>
    <xf numFmtId="0" fontId="12" fillId="0" borderId="5" xfId="0" applyFont="1" applyBorder="1" applyAlignment="1">
      <alignment horizontal="center" vertical="top"/>
    </xf>
    <xf numFmtId="0" fontId="12" fillId="0" borderId="2"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167" fontId="19" fillId="0" borderId="4" xfId="0" applyNumberFormat="1" applyFont="1" applyBorder="1"/>
    <xf numFmtId="0" fontId="19" fillId="0" borderId="5" xfId="0" applyFont="1" applyBorder="1"/>
    <xf numFmtId="0" fontId="19" fillId="0" borderId="6" xfId="0" applyFont="1" applyBorder="1"/>
    <xf numFmtId="0" fontId="19" fillId="0" borderId="4" xfId="2" applyFont="1" applyFill="1" applyBorder="1" applyAlignment="1" applyProtection="1">
      <alignment horizontal="left"/>
      <protection locked="0"/>
    </xf>
    <xf numFmtId="0" fontId="19" fillId="0" borderId="4" xfId="2" applyFont="1" applyFill="1" applyBorder="1" applyAlignment="1" applyProtection="1">
      <alignment horizontal="left" wrapText="1"/>
      <protection locked="0"/>
    </xf>
    <xf numFmtId="0" fontId="19" fillId="0" borderId="4" xfId="2" applyFont="1" applyBorder="1" applyAlignment="1" applyProtection="1">
      <alignment horizontal="left" vertical="center"/>
      <protection locked="0"/>
    </xf>
    <xf numFmtId="0" fontId="19" fillId="0" borderId="2" xfId="2" applyFont="1" applyBorder="1" applyAlignment="1" applyProtection="1">
      <alignment horizontal="left" vertical="center" wrapText="1"/>
      <protection locked="0"/>
    </xf>
    <xf numFmtId="0" fontId="19" fillId="0" borderId="2" xfId="0" applyFont="1" applyBorder="1"/>
    <xf numFmtId="0" fontId="21" fillId="0" borderId="0" xfId="0" applyFont="1" applyBorder="1"/>
    <xf numFmtId="164" fontId="10" fillId="0" borderId="0" xfId="0" applyNumberFormat="1" applyFont="1" applyBorder="1"/>
    <xf numFmtId="0" fontId="19" fillId="0" borderId="4" xfId="2" applyFont="1" applyFill="1" applyBorder="1" applyAlignment="1" applyProtection="1">
      <alignment horizontal="left" vertical="center"/>
      <protection locked="0"/>
    </xf>
    <xf numFmtId="0" fontId="19" fillId="0" borderId="0" xfId="0" applyFont="1" applyBorder="1" applyAlignment="1">
      <alignment horizontal="right"/>
    </xf>
    <xf numFmtId="0" fontId="10" fillId="0" borderId="0" xfId="2" applyFont="1" applyBorder="1" applyAlignment="1">
      <alignment horizontal="left" vertical="center"/>
    </xf>
    <xf numFmtId="0" fontId="12" fillId="0" borderId="0" xfId="0" applyFont="1" applyAlignment="1">
      <alignment horizontal="center"/>
    </xf>
    <xf numFmtId="0" fontId="12" fillId="0" borderId="0" xfId="0" applyFont="1" applyAlignment="1">
      <alignment horizontal="left"/>
    </xf>
    <xf numFmtId="0" fontId="19" fillId="0" borderId="2" xfId="0" applyFont="1" applyBorder="1" applyAlignment="1">
      <alignment horizontal="center"/>
    </xf>
    <xf numFmtId="0" fontId="19" fillId="0" borderId="5" xfId="0" applyFont="1" applyBorder="1" applyAlignment="1">
      <alignment horizontal="center"/>
    </xf>
    <xf numFmtId="0" fontId="19" fillId="0" borderId="0" xfId="0" applyFont="1" applyBorder="1" applyAlignment="1">
      <alignment horizontal="center"/>
    </xf>
    <xf numFmtId="0" fontId="19" fillId="0" borderId="0" xfId="2" applyFont="1" applyBorder="1" applyAlignment="1" applyProtection="1">
      <alignment horizontal="left" vertical="center" wrapText="1"/>
      <protection locked="0"/>
    </xf>
    <xf numFmtId="0" fontId="19" fillId="0" borderId="2" xfId="2" applyFont="1" applyFill="1" applyBorder="1" applyAlignment="1" applyProtection="1">
      <alignment horizontal="left" vertical="center" wrapText="1"/>
      <protection locked="0"/>
    </xf>
  </cellXfs>
  <cellStyles count="3">
    <cellStyle name="Normal" xfId="0" builtinId="0"/>
    <cellStyle name="Normal 2" xfId="1"/>
    <cellStyle name="Normal 4"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DJ2396"/>
  <sheetViews>
    <sheetView tabSelected="1" topLeftCell="A2299" workbookViewId="0">
      <selection activeCell="H2168" sqref="H2168"/>
    </sheetView>
  </sheetViews>
  <sheetFormatPr defaultRowHeight="14.25"/>
  <cols>
    <col min="1" max="1" width="4.42578125" style="21" customWidth="1"/>
    <col min="2" max="2" width="25.5703125" style="432" customWidth="1"/>
    <col min="3" max="3" width="15.140625" style="432" customWidth="1"/>
    <col min="4" max="4" width="4.28515625" style="55" customWidth="1"/>
    <col min="5" max="5" width="4.42578125" style="55" customWidth="1"/>
    <col min="6" max="6" width="4.140625" style="55" customWidth="1"/>
    <col min="7" max="7" width="4.42578125" style="55" customWidth="1"/>
    <col min="8" max="8" width="5" style="55" bestFit="1" customWidth="1"/>
    <col min="9" max="9" width="3.85546875" style="55" customWidth="1"/>
    <col min="10" max="10" width="5" style="55" customWidth="1"/>
    <col min="11" max="11" width="4.7109375" style="55" customWidth="1"/>
    <col min="12" max="12" width="4.42578125" style="55" customWidth="1"/>
    <col min="13" max="13" width="4.7109375" style="55" customWidth="1"/>
    <col min="14" max="14" width="5" style="55" customWidth="1"/>
    <col min="15" max="15" width="4.85546875" style="55" customWidth="1"/>
    <col min="16" max="16" width="4" style="55" customWidth="1"/>
    <col min="17" max="17" width="4.42578125" style="55" customWidth="1"/>
    <col min="18" max="18" width="6" style="55" customWidth="1"/>
    <col min="19" max="19" width="4.85546875" style="55" bestFit="1" customWidth="1"/>
    <col min="20" max="20" width="4.85546875" style="55" customWidth="1"/>
    <col min="21" max="21" width="4.42578125" style="55" customWidth="1"/>
    <col min="22" max="22" width="6.7109375" style="55" customWidth="1"/>
    <col min="23" max="23" width="8.42578125" style="55" customWidth="1"/>
    <col min="24" max="24" width="8" style="55" customWidth="1"/>
    <col min="25" max="25" width="7.5703125" style="55" customWidth="1"/>
    <col min="26" max="26" width="8.140625" style="55" customWidth="1"/>
    <col min="27" max="27" width="7.140625" style="55" customWidth="1"/>
    <col min="28" max="56" width="9.140625" style="136"/>
    <col min="57" max="16384" width="9.140625" style="2"/>
  </cols>
  <sheetData>
    <row r="2" spans="1:56" s="7" customFormat="1" ht="11.25">
      <c r="A2" s="39"/>
      <c r="B2" s="359"/>
      <c r="C2" s="360"/>
      <c r="D2" s="65" t="s">
        <v>787</v>
      </c>
      <c r="E2" s="65"/>
      <c r="F2" s="65"/>
      <c r="G2" s="65"/>
      <c r="H2" s="65"/>
      <c r="I2" s="65"/>
      <c r="J2" s="65"/>
      <c r="K2" s="65"/>
      <c r="L2" s="65"/>
      <c r="M2" s="65"/>
      <c r="N2" s="65"/>
      <c r="O2" s="65"/>
      <c r="P2" s="65"/>
      <c r="Q2" s="65"/>
      <c r="R2" s="65"/>
      <c r="S2" s="65"/>
      <c r="T2" s="65"/>
      <c r="U2" s="65"/>
      <c r="V2" s="65"/>
      <c r="W2" s="65"/>
      <c r="X2" s="65"/>
      <c r="Y2" s="65"/>
      <c r="Z2" s="65"/>
      <c r="AA2" s="65"/>
    </row>
    <row r="3" spans="1:56" s="3" customFormat="1" ht="11.25">
      <c r="A3" s="55"/>
      <c r="B3" s="361"/>
      <c r="C3" s="362"/>
      <c r="D3" s="363"/>
      <c r="E3" s="363"/>
      <c r="F3" s="363"/>
      <c r="G3" s="363"/>
      <c r="H3" s="363"/>
      <c r="I3" s="363"/>
      <c r="J3" s="363"/>
      <c r="K3" s="363"/>
      <c r="L3" s="363"/>
      <c r="M3" s="55"/>
      <c r="N3" s="55"/>
      <c r="O3" s="55"/>
      <c r="P3" s="363"/>
      <c r="Q3" s="363"/>
      <c r="R3" s="363"/>
      <c r="S3" s="364"/>
      <c r="T3" s="364"/>
      <c r="U3" s="364"/>
      <c r="V3" s="55"/>
      <c r="W3" s="55"/>
      <c r="X3" s="365"/>
      <c r="Y3" s="365"/>
      <c r="Z3" s="365"/>
      <c r="AA3" s="365"/>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row>
    <row r="4" spans="1:56" s="44" customFormat="1" ht="11.25">
      <c r="A4" s="278" t="s">
        <v>0</v>
      </c>
      <c r="B4" s="261" t="s">
        <v>1</v>
      </c>
      <c r="C4" s="261" t="s">
        <v>400</v>
      </c>
      <c r="D4" s="267" t="s">
        <v>2</v>
      </c>
      <c r="E4" s="268"/>
      <c r="F4" s="269"/>
      <c r="G4" s="267" t="s">
        <v>3</v>
      </c>
      <c r="H4" s="268"/>
      <c r="I4" s="269"/>
      <c r="J4" s="267" t="s">
        <v>4</v>
      </c>
      <c r="K4" s="268"/>
      <c r="L4" s="269"/>
      <c r="M4" s="263" t="s">
        <v>5</v>
      </c>
      <c r="N4" s="264"/>
      <c r="O4" s="265"/>
      <c r="P4" s="267" t="s">
        <v>6</v>
      </c>
      <c r="Q4" s="268"/>
      <c r="R4" s="269"/>
      <c r="S4" s="255" t="s">
        <v>457</v>
      </c>
      <c r="T4" s="256"/>
      <c r="U4" s="257"/>
      <c r="V4" s="263" t="s">
        <v>7</v>
      </c>
      <c r="W4" s="264"/>
      <c r="X4" s="265"/>
      <c r="Y4" s="270" t="s">
        <v>8</v>
      </c>
      <c r="Z4" s="271"/>
      <c r="AA4" s="272"/>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spans="1:56" s="21" customFormat="1" ht="33.75" customHeight="1">
      <c r="A5" s="279"/>
      <c r="B5" s="262"/>
      <c r="C5" s="262"/>
      <c r="D5" s="33" t="s">
        <v>9</v>
      </c>
      <c r="E5" s="33" t="s">
        <v>10</v>
      </c>
      <c r="F5" s="33" t="s">
        <v>11</v>
      </c>
      <c r="G5" s="33" t="s">
        <v>9</v>
      </c>
      <c r="H5" s="33" t="s">
        <v>10</v>
      </c>
      <c r="I5" s="33" t="s">
        <v>11</v>
      </c>
      <c r="J5" s="33" t="s">
        <v>9</v>
      </c>
      <c r="K5" s="33" t="s">
        <v>10</v>
      </c>
      <c r="L5" s="33" t="s">
        <v>11</v>
      </c>
      <c r="M5" s="34" t="s">
        <v>9</v>
      </c>
      <c r="N5" s="34" t="s">
        <v>10</v>
      </c>
      <c r="O5" s="34" t="s">
        <v>11</v>
      </c>
      <c r="P5" s="33" t="s">
        <v>9</v>
      </c>
      <c r="Q5" s="33" t="s">
        <v>10</v>
      </c>
      <c r="R5" s="33" t="s">
        <v>11</v>
      </c>
      <c r="S5" s="35" t="s">
        <v>9</v>
      </c>
      <c r="T5" s="35" t="s">
        <v>10</v>
      </c>
      <c r="U5" s="35" t="s">
        <v>11</v>
      </c>
      <c r="V5" s="34" t="s">
        <v>9</v>
      </c>
      <c r="W5" s="34" t="s">
        <v>10</v>
      </c>
      <c r="X5" s="36" t="s">
        <v>11</v>
      </c>
      <c r="Y5" s="36" t="s">
        <v>9</v>
      </c>
      <c r="Z5" s="36" t="s">
        <v>10</v>
      </c>
      <c r="AA5" s="203" t="s">
        <v>11</v>
      </c>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row>
    <row r="6" spans="1:56" s="69" customFormat="1" ht="11.25">
      <c r="A6" s="273" t="s">
        <v>160</v>
      </c>
      <c r="B6" s="274"/>
      <c r="C6" s="64"/>
      <c r="D6" s="275"/>
      <c r="E6" s="276"/>
      <c r="F6" s="277"/>
      <c r="G6" s="267" t="s">
        <v>88</v>
      </c>
      <c r="H6" s="268"/>
      <c r="I6" s="269"/>
      <c r="J6" s="267" t="s">
        <v>84</v>
      </c>
      <c r="K6" s="268"/>
      <c r="L6" s="269"/>
      <c r="M6" s="263"/>
      <c r="N6" s="264"/>
      <c r="O6" s="265"/>
      <c r="P6" s="267" t="s">
        <v>85</v>
      </c>
      <c r="Q6" s="268"/>
      <c r="R6" s="269"/>
      <c r="S6" s="255"/>
      <c r="T6" s="256"/>
      <c r="U6" s="257"/>
      <c r="V6" s="263" t="s">
        <v>86</v>
      </c>
      <c r="W6" s="264"/>
      <c r="X6" s="265"/>
      <c r="Y6" s="266" t="s">
        <v>87</v>
      </c>
      <c r="Z6" s="266"/>
      <c r="AA6" s="266"/>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row>
    <row r="7" spans="1:56" s="147" customFormat="1" ht="9">
      <c r="A7" s="366">
        <v>1001</v>
      </c>
      <c r="B7" s="367" t="s">
        <v>854</v>
      </c>
      <c r="C7" s="368" t="s">
        <v>1157</v>
      </c>
      <c r="D7" s="369">
        <v>2.5</v>
      </c>
      <c r="E7" s="369">
        <v>14</v>
      </c>
      <c r="F7" s="369">
        <v>9</v>
      </c>
      <c r="G7" s="366">
        <v>8.4</v>
      </c>
      <c r="H7" s="366">
        <v>10.3</v>
      </c>
      <c r="I7" s="369">
        <v>9</v>
      </c>
      <c r="J7" s="369">
        <v>7.2</v>
      </c>
      <c r="K7" s="369">
        <v>8</v>
      </c>
      <c r="L7" s="369">
        <v>8</v>
      </c>
      <c r="M7" s="366">
        <v>68</v>
      </c>
      <c r="N7" s="366">
        <v>101</v>
      </c>
      <c r="O7" s="366">
        <v>85</v>
      </c>
      <c r="P7" s="366">
        <v>0.1</v>
      </c>
      <c r="Q7" s="366">
        <v>0.3</v>
      </c>
      <c r="R7" s="366">
        <v>0.1</v>
      </c>
      <c r="S7" s="370">
        <v>5.8000000000000003E-2</v>
      </c>
      <c r="T7" s="370">
        <v>0.42099999999999999</v>
      </c>
      <c r="U7" s="370">
        <v>0.2</v>
      </c>
      <c r="V7" s="366">
        <v>0</v>
      </c>
      <c r="W7" s="366">
        <v>920</v>
      </c>
      <c r="X7" s="366">
        <v>106</v>
      </c>
      <c r="Y7" s="366">
        <v>11</v>
      </c>
      <c r="Z7" s="366">
        <v>2400</v>
      </c>
      <c r="AA7" s="366">
        <v>397</v>
      </c>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189"/>
      <c r="BC7" s="189"/>
      <c r="BD7" s="189"/>
    </row>
    <row r="8" spans="1:56" s="147" customFormat="1" ht="9">
      <c r="A8" s="366">
        <v>1002</v>
      </c>
      <c r="B8" s="367" t="s">
        <v>855</v>
      </c>
      <c r="C8" s="368" t="s">
        <v>1157</v>
      </c>
      <c r="D8" s="369">
        <v>5.6</v>
      </c>
      <c r="E8" s="369">
        <v>14</v>
      </c>
      <c r="F8" s="369">
        <v>10</v>
      </c>
      <c r="G8" s="369">
        <v>8</v>
      </c>
      <c r="H8" s="366">
        <v>10.199999999999999</v>
      </c>
      <c r="I8" s="369">
        <v>9</v>
      </c>
      <c r="J8" s="369">
        <v>7.1</v>
      </c>
      <c r="K8" s="369">
        <v>8.26</v>
      </c>
      <c r="L8" s="369">
        <v>8</v>
      </c>
      <c r="M8" s="366">
        <v>69</v>
      </c>
      <c r="N8" s="366">
        <v>165</v>
      </c>
      <c r="O8" s="366">
        <v>102</v>
      </c>
      <c r="P8" s="366">
        <v>0.2</v>
      </c>
      <c r="Q8" s="366">
        <v>0.4</v>
      </c>
      <c r="R8" s="366">
        <v>0.3</v>
      </c>
      <c r="S8" s="370">
        <v>3.7999999999999999E-2</v>
      </c>
      <c r="T8" s="370">
        <v>0.88900000000000001</v>
      </c>
      <c r="U8" s="370">
        <v>0.4</v>
      </c>
      <c r="V8" s="366">
        <v>33</v>
      </c>
      <c r="W8" s="366">
        <v>350</v>
      </c>
      <c r="X8" s="366">
        <v>153</v>
      </c>
      <c r="Y8" s="366">
        <v>160</v>
      </c>
      <c r="Z8" s="366">
        <v>2400</v>
      </c>
      <c r="AA8" s="366">
        <v>954</v>
      </c>
      <c r="AB8" s="189"/>
      <c r="AC8" s="189"/>
      <c r="AD8" s="189"/>
      <c r="AE8" s="189"/>
      <c r="AF8" s="189"/>
      <c r="AG8" s="189"/>
      <c r="AH8" s="189"/>
      <c r="AI8" s="189"/>
      <c r="AJ8" s="189"/>
      <c r="AK8" s="189"/>
      <c r="AL8" s="189"/>
      <c r="AM8" s="189"/>
      <c r="AN8" s="189"/>
      <c r="AO8" s="189"/>
      <c r="AP8" s="189"/>
      <c r="AQ8" s="189"/>
      <c r="AR8" s="189"/>
      <c r="AS8" s="189"/>
      <c r="AT8" s="189"/>
      <c r="AU8" s="189"/>
      <c r="AV8" s="189"/>
      <c r="AW8" s="189"/>
      <c r="AX8" s="189"/>
      <c r="AY8" s="189"/>
      <c r="AZ8" s="189"/>
      <c r="BA8" s="189"/>
      <c r="BB8" s="189"/>
      <c r="BC8" s="189"/>
      <c r="BD8" s="189"/>
    </row>
    <row r="9" spans="1:56" s="147" customFormat="1" ht="9">
      <c r="A9" s="366">
        <v>1003</v>
      </c>
      <c r="B9" s="367" t="s">
        <v>856</v>
      </c>
      <c r="C9" s="368" t="s">
        <v>1157</v>
      </c>
      <c r="D9" s="369">
        <v>5</v>
      </c>
      <c r="E9" s="369">
        <v>14.1</v>
      </c>
      <c r="F9" s="369">
        <v>11</v>
      </c>
      <c r="G9" s="366">
        <v>8.1999999999999993</v>
      </c>
      <c r="H9" s="366">
        <v>10.5</v>
      </c>
      <c r="I9" s="369">
        <v>9</v>
      </c>
      <c r="J9" s="369">
        <v>7.25</v>
      </c>
      <c r="K9" s="369">
        <v>8.5399999999999991</v>
      </c>
      <c r="L9" s="369">
        <v>8</v>
      </c>
      <c r="M9" s="366">
        <v>65</v>
      </c>
      <c r="N9" s="366">
        <v>178</v>
      </c>
      <c r="O9" s="366">
        <v>96</v>
      </c>
      <c r="P9" s="366">
        <v>0.1</v>
      </c>
      <c r="Q9" s="366">
        <v>0.5</v>
      </c>
      <c r="R9" s="366">
        <v>0.2</v>
      </c>
      <c r="S9" s="370">
        <v>3.5999999999999997E-2</v>
      </c>
      <c r="T9" s="370">
        <v>0.64400000000000002</v>
      </c>
      <c r="U9" s="370">
        <v>0.3</v>
      </c>
      <c r="V9" s="366">
        <v>2</v>
      </c>
      <c r="W9" s="366">
        <v>140</v>
      </c>
      <c r="X9" s="366">
        <v>58</v>
      </c>
      <c r="Y9" s="366">
        <v>27</v>
      </c>
      <c r="Z9" s="366">
        <v>2400</v>
      </c>
      <c r="AA9" s="366">
        <v>653</v>
      </c>
      <c r="AB9" s="189"/>
      <c r="AC9" s="189"/>
      <c r="AD9" s="189"/>
      <c r="AE9" s="189"/>
      <c r="AF9" s="189"/>
      <c r="AG9" s="189"/>
      <c r="AH9" s="189"/>
      <c r="AI9" s="189"/>
      <c r="AJ9" s="189"/>
      <c r="AK9" s="189"/>
      <c r="AL9" s="189"/>
      <c r="AM9" s="189"/>
      <c r="AN9" s="189"/>
      <c r="AO9" s="189"/>
      <c r="AP9" s="189"/>
      <c r="AQ9" s="189"/>
      <c r="AR9" s="189"/>
      <c r="AS9" s="189"/>
      <c r="AT9" s="189"/>
      <c r="AU9" s="189"/>
      <c r="AV9" s="189"/>
      <c r="AW9" s="189"/>
      <c r="AX9" s="189"/>
      <c r="AY9" s="189"/>
      <c r="AZ9" s="189"/>
      <c r="BA9" s="189"/>
      <c r="BB9" s="189"/>
      <c r="BC9" s="189"/>
      <c r="BD9" s="189"/>
    </row>
    <row r="10" spans="1:56" s="147" customFormat="1" ht="9">
      <c r="A10" s="366">
        <v>1004</v>
      </c>
      <c r="B10" s="367" t="s">
        <v>857</v>
      </c>
      <c r="C10" s="368" t="s">
        <v>1157</v>
      </c>
      <c r="D10" s="369">
        <v>5.5</v>
      </c>
      <c r="E10" s="369">
        <v>18</v>
      </c>
      <c r="F10" s="369">
        <v>13</v>
      </c>
      <c r="G10" s="366">
        <v>8.1</v>
      </c>
      <c r="H10" s="366">
        <v>10.6</v>
      </c>
      <c r="I10" s="369">
        <v>9</v>
      </c>
      <c r="J10" s="369">
        <v>7</v>
      </c>
      <c r="K10" s="369">
        <v>8.23</v>
      </c>
      <c r="L10" s="369">
        <v>8</v>
      </c>
      <c r="M10" s="366">
        <v>56</v>
      </c>
      <c r="N10" s="366">
        <v>130</v>
      </c>
      <c r="O10" s="366">
        <v>94</v>
      </c>
      <c r="P10" s="366">
        <v>0.1</v>
      </c>
      <c r="Q10" s="366">
        <v>0.2</v>
      </c>
      <c r="R10" s="366">
        <v>0.2</v>
      </c>
      <c r="S10" s="370">
        <v>0.23899999999999999</v>
      </c>
      <c r="T10" s="370">
        <v>0.71299999999999997</v>
      </c>
      <c r="U10" s="370">
        <v>0.4</v>
      </c>
      <c r="V10" s="366">
        <v>7</v>
      </c>
      <c r="W10" s="366">
        <v>79</v>
      </c>
      <c r="X10" s="366">
        <v>34</v>
      </c>
      <c r="Y10" s="366">
        <v>34</v>
      </c>
      <c r="Z10" s="366">
        <v>920</v>
      </c>
      <c r="AA10" s="366">
        <v>317</v>
      </c>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row>
    <row r="11" spans="1:56" s="147" customFormat="1" ht="18">
      <c r="A11" s="366">
        <v>1005</v>
      </c>
      <c r="B11" s="371" t="s">
        <v>858</v>
      </c>
      <c r="C11" s="368" t="s">
        <v>1157</v>
      </c>
      <c r="D11" s="369">
        <v>5</v>
      </c>
      <c r="E11" s="369">
        <v>21</v>
      </c>
      <c r="F11" s="369">
        <v>14</v>
      </c>
      <c r="G11" s="366">
        <v>7.9</v>
      </c>
      <c r="H11" s="369">
        <v>12</v>
      </c>
      <c r="I11" s="369">
        <v>10</v>
      </c>
      <c r="J11" s="369">
        <v>7.31</v>
      </c>
      <c r="K11" s="369">
        <v>8.44</v>
      </c>
      <c r="L11" s="369">
        <v>8</v>
      </c>
      <c r="M11" s="366">
        <v>56</v>
      </c>
      <c r="N11" s="366">
        <v>227</v>
      </c>
      <c r="O11" s="366">
        <v>112</v>
      </c>
      <c r="P11" s="366">
        <v>0.1</v>
      </c>
      <c r="Q11" s="366">
        <v>0.4</v>
      </c>
      <c r="R11" s="366">
        <v>0.2</v>
      </c>
      <c r="S11" s="370">
        <v>8.2000000000000003E-2</v>
      </c>
      <c r="T11" s="370">
        <v>0.68700000000000006</v>
      </c>
      <c r="U11" s="370">
        <v>0.5</v>
      </c>
      <c r="V11" s="366">
        <v>23</v>
      </c>
      <c r="W11" s="366">
        <v>920</v>
      </c>
      <c r="X11" s="366">
        <v>213</v>
      </c>
      <c r="Y11" s="366">
        <v>160</v>
      </c>
      <c r="Z11" s="366">
        <v>2400</v>
      </c>
      <c r="AA11" s="366">
        <v>1072</v>
      </c>
      <c r="AB11" s="189"/>
      <c r="AC11" s="189"/>
      <c r="AD11" s="189"/>
      <c r="AE11" s="189"/>
      <c r="AF11" s="189"/>
      <c r="AG11" s="189"/>
      <c r="AH11" s="189"/>
      <c r="AI11" s="189"/>
      <c r="AJ11" s="189"/>
      <c r="AK11" s="189"/>
      <c r="AL11" s="189"/>
      <c r="AM11" s="189"/>
      <c r="AN11" s="189"/>
      <c r="AO11" s="189"/>
      <c r="AP11" s="189"/>
      <c r="AQ11" s="189"/>
      <c r="AR11" s="189"/>
      <c r="AS11" s="189"/>
      <c r="AT11" s="189"/>
      <c r="AU11" s="189"/>
      <c r="AV11" s="189"/>
      <c r="AW11" s="189"/>
      <c r="AX11" s="189"/>
      <c r="AY11" s="189"/>
      <c r="AZ11" s="189"/>
      <c r="BA11" s="189"/>
      <c r="BB11" s="189"/>
      <c r="BC11" s="189"/>
      <c r="BD11" s="189"/>
    </row>
    <row r="12" spans="1:56" s="147" customFormat="1" ht="9">
      <c r="A12" s="366">
        <v>1550</v>
      </c>
      <c r="B12" s="367" t="s">
        <v>859</v>
      </c>
      <c r="C12" s="368" t="s">
        <v>1157</v>
      </c>
      <c r="D12" s="369">
        <v>6</v>
      </c>
      <c r="E12" s="369">
        <v>20</v>
      </c>
      <c r="F12" s="369">
        <v>16</v>
      </c>
      <c r="G12" s="366">
        <v>7.1</v>
      </c>
      <c r="H12" s="366">
        <v>11.1</v>
      </c>
      <c r="I12" s="369">
        <v>9</v>
      </c>
      <c r="J12" s="369">
        <v>7.23</v>
      </c>
      <c r="K12" s="369">
        <v>8.68</v>
      </c>
      <c r="L12" s="369">
        <v>8</v>
      </c>
      <c r="M12" s="366">
        <v>66</v>
      </c>
      <c r="N12" s="366">
        <v>164</v>
      </c>
      <c r="O12" s="366">
        <v>117</v>
      </c>
      <c r="P12" s="366">
        <v>0.1</v>
      </c>
      <c r="Q12" s="366">
        <v>0.4</v>
      </c>
      <c r="R12" s="366">
        <v>0.2</v>
      </c>
      <c r="S12" s="370">
        <v>8.0000000000000002E-3</v>
      </c>
      <c r="T12" s="370">
        <v>1.389</v>
      </c>
      <c r="U12" s="370">
        <v>0.5</v>
      </c>
      <c r="V12" s="366">
        <v>17</v>
      </c>
      <c r="W12" s="366">
        <v>350</v>
      </c>
      <c r="X12" s="366">
        <v>100</v>
      </c>
      <c r="Y12" s="366">
        <v>220</v>
      </c>
      <c r="Z12" s="366">
        <v>2400</v>
      </c>
      <c r="AA12" s="366">
        <v>722</v>
      </c>
      <c r="AB12" s="189"/>
      <c r="AC12" s="189"/>
      <c r="AD12" s="189"/>
      <c r="AE12" s="189"/>
      <c r="AF12" s="189"/>
      <c r="AG12" s="189"/>
      <c r="AH12" s="189"/>
      <c r="AI12" s="189"/>
      <c r="AJ12" s="189"/>
      <c r="AK12" s="189"/>
      <c r="AL12" s="189"/>
      <c r="AM12" s="189"/>
      <c r="AN12" s="189"/>
      <c r="AO12" s="189"/>
      <c r="AP12" s="189"/>
      <c r="AQ12" s="189"/>
      <c r="AR12" s="189"/>
      <c r="AS12" s="189"/>
      <c r="AT12" s="189"/>
      <c r="AU12" s="189"/>
      <c r="AV12" s="189"/>
      <c r="AW12" s="189"/>
      <c r="AX12" s="189"/>
      <c r="AY12" s="189"/>
      <c r="AZ12" s="189"/>
      <c r="BA12" s="189"/>
      <c r="BB12" s="189"/>
      <c r="BC12" s="189"/>
      <c r="BD12" s="189"/>
    </row>
    <row r="13" spans="1:56" s="147" customFormat="1" ht="9">
      <c r="A13" s="366">
        <v>1006</v>
      </c>
      <c r="B13" s="367" t="s">
        <v>860</v>
      </c>
      <c r="C13" s="368" t="s">
        <v>1157</v>
      </c>
      <c r="D13" s="369">
        <v>6.5</v>
      </c>
      <c r="E13" s="369">
        <v>21</v>
      </c>
      <c r="F13" s="369">
        <v>16</v>
      </c>
      <c r="G13" s="366">
        <v>7.8</v>
      </c>
      <c r="H13" s="366">
        <v>10.3</v>
      </c>
      <c r="I13" s="369">
        <v>9</v>
      </c>
      <c r="J13" s="369">
        <v>7.42</v>
      </c>
      <c r="K13" s="369">
        <v>8.44</v>
      </c>
      <c r="L13" s="369">
        <v>8</v>
      </c>
      <c r="M13" s="366">
        <v>86</v>
      </c>
      <c r="N13" s="366">
        <v>220</v>
      </c>
      <c r="O13" s="366">
        <v>155</v>
      </c>
      <c r="P13" s="366">
        <v>0.2</v>
      </c>
      <c r="Q13" s="366">
        <v>0.6</v>
      </c>
      <c r="R13" s="366">
        <v>0.5</v>
      </c>
      <c r="S13" s="370">
        <v>8.2000000000000003E-2</v>
      </c>
      <c r="T13" s="370">
        <v>1.528</v>
      </c>
      <c r="U13" s="370">
        <v>0.7</v>
      </c>
      <c r="V13" s="366">
        <v>27</v>
      </c>
      <c r="W13" s="366">
        <v>920</v>
      </c>
      <c r="X13" s="366">
        <v>445</v>
      </c>
      <c r="Y13" s="366">
        <v>540</v>
      </c>
      <c r="Z13" s="366">
        <v>2400</v>
      </c>
      <c r="AA13" s="366">
        <v>1855</v>
      </c>
      <c r="AB13" s="189"/>
      <c r="AC13" s="189"/>
      <c r="AD13" s="189"/>
      <c r="AE13" s="189"/>
      <c r="AF13" s="189"/>
      <c r="AG13" s="189"/>
      <c r="AH13" s="189"/>
      <c r="AI13" s="189"/>
      <c r="AJ13" s="189"/>
      <c r="AK13" s="189"/>
      <c r="AL13" s="189"/>
      <c r="AM13" s="189"/>
      <c r="AN13" s="189"/>
      <c r="AO13" s="189"/>
      <c r="AP13" s="189"/>
      <c r="AQ13" s="189"/>
      <c r="AR13" s="189"/>
      <c r="AS13" s="189"/>
      <c r="AT13" s="189"/>
      <c r="AU13" s="189"/>
      <c r="AV13" s="189"/>
      <c r="AW13" s="189"/>
      <c r="AX13" s="189"/>
      <c r="AY13" s="189"/>
      <c r="AZ13" s="189"/>
      <c r="BA13" s="189"/>
      <c r="BB13" s="189"/>
      <c r="BC13" s="189"/>
      <c r="BD13" s="189"/>
    </row>
    <row r="14" spans="1:56" s="147" customFormat="1" ht="9">
      <c r="A14" s="366">
        <v>2604</v>
      </c>
      <c r="B14" s="153" t="s">
        <v>161</v>
      </c>
      <c r="C14" s="368" t="s">
        <v>1157</v>
      </c>
      <c r="D14" s="369">
        <v>8.9</v>
      </c>
      <c r="E14" s="369">
        <v>22</v>
      </c>
      <c r="F14" s="369">
        <v>19</v>
      </c>
      <c r="G14" s="366">
        <v>7.8</v>
      </c>
      <c r="H14" s="369">
        <v>9</v>
      </c>
      <c r="I14" s="369">
        <v>8</v>
      </c>
      <c r="J14" s="369">
        <v>7.52</v>
      </c>
      <c r="K14" s="369">
        <v>8.74</v>
      </c>
      <c r="L14" s="369">
        <v>8</v>
      </c>
      <c r="M14" s="366">
        <v>97</v>
      </c>
      <c r="N14" s="366">
        <v>361</v>
      </c>
      <c r="O14" s="366">
        <v>211</v>
      </c>
      <c r="P14" s="366">
        <v>0.2</v>
      </c>
      <c r="Q14" s="366">
        <v>0.8</v>
      </c>
      <c r="R14" s="366">
        <v>0.5</v>
      </c>
      <c r="S14" s="370">
        <v>0.14799999999999999</v>
      </c>
      <c r="T14" s="370">
        <v>1.4610000000000001</v>
      </c>
      <c r="U14" s="370">
        <v>0.5</v>
      </c>
      <c r="V14" s="366">
        <v>4</v>
      </c>
      <c r="W14" s="366">
        <v>11</v>
      </c>
      <c r="X14" s="366">
        <v>7</v>
      </c>
      <c r="Y14" s="366">
        <v>22</v>
      </c>
      <c r="Z14" s="366">
        <v>170</v>
      </c>
      <c r="AA14" s="366">
        <v>72</v>
      </c>
      <c r="AB14" s="189"/>
      <c r="AC14" s="189"/>
      <c r="AD14" s="189"/>
      <c r="AE14" s="189"/>
      <c r="AF14" s="189"/>
      <c r="AG14" s="189"/>
      <c r="AH14" s="189"/>
      <c r="AI14" s="189"/>
      <c r="AJ14" s="189"/>
      <c r="AK14" s="189"/>
      <c r="AL14" s="189"/>
      <c r="AM14" s="189"/>
      <c r="AN14" s="189"/>
      <c r="AO14" s="189"/>
      <c r="AP14" s="189"/>
      <c r="AQ14" s="189"/>
      <c r="AR14" s="189"/>
      <c r="AS14" s="189"/>
      <c r="AT14" s="189"/>
      <c r="AU14" s="189"/>
      <c r="AV14" s="189"/>
      <c r="AW14" s="189"/>
      <c r="AX14" s="189"/>
      <c r="AY14" s="189"/>
      <c r="AZ14" s="189"/>
      <c r="BA14" s="189"/>
      <c r="BB14" s="189"/>
      <c r="BC14" s="189"/>
      <c r="BD14" s="189"/>
    </row>
    <row r="15" spans="1:56" s="147" customFormat="1" ht="9">
      <c r="A15" s="366">
        <v>1007</v>
      </c>
      <c r="B15" s="367" t="s">
        <v>861</v>
      </c>
      <c r="C15" s="368" t="s">
        <v>1157</v>
      </c>
      <c r="D15" s="369">
        <v>20</v>
      </c>
      <c r="E15" s="369">
        <v>22</v>
      </c>
      <c r="F15" s="369">
        <v>19</v>
      </c>
      <c r="G15" s="366">
        <v>8.3000000000000007</v>
      </c>
      <c r="H15" s="366">
        <v>9.1</v>
      </c>
      <c r="I15" s="369">
        <v>8</v>
      </c>
      <c r="J15" s="369">
        <v>8.2200000000000006</v>
      </c>
      <c r="K15" s="369">
        <v>8.8699999999999992</v>
      </c>
      <c r="L15" s="369">
        <v>8</v>
      </c>
      <c r="M15" s="366">
        <v>130</v>
      </c>
      <c r="N15" s="366">
        <v>356</v>
      </c>
      <c r="O15" s="366">
        <v>202</v>
      </c>
      <c r="P15" s="369">
        <v>1</v>
      </c>
      <c r="Q15" s="369">
        <v>1</v>
      </c>
      <c r="R15" s="366">
        <v>0.6</v>
      </c>
      <c r="S15" s="370">
        <v>9.9000000000000005E-2</v>
      </c>
      <c r="T15" s="370">
        <v>1.1819999999999999</v>
      </c>
      <c r="U15" s="370">
        <v>0.4</v>
      </c>
      <c r="V15" s="366">
        <v>6</v>
      </c>
      <c r="W15" s="366">
        <v>14</v>
      </c>
      <c r="X15" s="366">
        <v>9</v>
      </c>
      <c r="Y15" s="366">
        <v>94</v>
      </c>
      <c r="Z15" s="366">
        <v>280</v>
      </c>
      <c r="AA15" s="366">
        <v>123</v>
      </c>
      <c r="AB15" s="189"/>
      <c r="AC15" s="189"/>
      <c r="AD15" s="189"/>
      <c r="AE15" s="189"/>
      <c r="AF15" s="189"/>
      <c r="AG15" s="189"/>
      <c r="AH15" s="189"/>
      <c r="AI15" s="189"/>
      <c r="AJ15" s="189"/>
      <c r="AK15" s="189"/>
      <c r="AL15" s="189"/>
      <c r="AM15" s="189"/>
      <c r="AN15" s="189"/>
      <c r="AO15" s="189"/>
      <c r="AP15" s="189"/>
      <c r="AQ15" s="189"/>
      <c r="AR15" s="189"/>
      <c r="AS15" s="189"/>
      <c r="AT15" s="189"/>
      <c r="AU15" s="189"/>
      <c r="AV15" s="189"/>
      <c r="AW15" s="189"/>
      <c r="AX15" s="189"/>
      <c r="AY15" s="189"/>
      <c r="AZ15" s="189"/>
      <c r="BA15" s="189"/>
      <c r="BB15" s="189"/>
      <c r="BC15" s="189"/>
      <c r="BD15" s="189"/>
    </row>
    <row r="16" spans="1:56" s="147" customFormat="1" ht="9">
      <c r="A16" s="366">
        <v>1008</v>
      </c>
      <c r="B16" s="367" t="s">
        <v>862</v>
      </c>
      <c r="C16" s="368" t="s">
        <v>1157</v>
      </c>
      <c r="D16" s="369">
        <v>9</v>
      </c>
      <c r="E16" s="369">
        <v>24</v>
      </c>
      <c r="F16" s="369">
        <v>19</v>
      </c>
      <c r="G16" s="366">
        <v>7.5</v>
      </c>
      <c r="H16" s="366">
        <v>9.6</v>
      </c>
      <c r="I16" s="369">
        <v>8</v>
      </c>
      <c r="J16" s="369">
        <v>7.14</v>
      </c>
      <c r="K16" s="369">
        <v>8.3699999999999992</v>
      </c>
      <c r="L16" s="369">
        <v>8</v>
      </c>
      <c r="M16" s="366">
        <v>124</v>
      </c>
      <c r="N16" s="366">
        <v>638</v>
      </c>
      <c r="O16" s="366">
        <v>280</v>
      </c>
      <c r="P16" s="366">
        <v>0.1</v>
      </c>
      <c r="Q16" s="366">
        <v>1.1000000000000001</v>
      </c>
      <c r="R16" s="366">
        <v>0.7</v>
      </c>
      <c r="S16" s="370">
        <v>0</v>
      </c>
      <c r="T16" s="370">
        <v>7.0650000000000004</v>
      </c>
      <c r="U16" s="370">
        <v>1.1000000000000001</v>
      </c>
      <c r="V16" s="372">
        <v>0.4</v>
      </c>
      <c r="W16" s="366">
        <v>21</v>
      </c>
      <c r="X16" s="366">
        <v>10</v>
      </c>
      <c r="Y16" s="366">
        <v>12</v>
      </c>
      <c r="Z16" s="366">
        <v>540</v>
      </c>
      <c r="AA16" s="366">
        <v>157</v>
      </c>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c r="BC16" s="189"/>
      <c r="BD16" s="189"/>
    </row>
    <row r="17" spans="1:56" s="147" customFormat="1" ht="9">
      <c r="A17" s="366">
        <v>1009</v>
      </c>
      <c r="B17" s="367" t="s">
        <v>863</v>
      </c>
      <c r="C17" s="368" t="s">
        <v>1157</v>
      </c>
      <c r="D17" s="369">
        <v>14</v>
      </c>
      <c r="E17" s="369">
        <v>23</v>
      </c>
      <c r="F17" s="369">
        <v>20</v>
      </c>
      <c r="G17" s="369">
        <v>5</v>
      </c>
      <c r="H17" s="366">
        <v>9.9</v>
      </c>
      <c r="I17" s="369">
        <v>8</v>
      </c>
      <c r="J17" s="369">
        <v>7.58</v>
      </c>
      <c r="K17" s="369">
        <v>8.32</v>
      </c>
      <c r="L17" s="369">
        <v>8</v>
      </c>
      <c r="M17" s="366">
        <v>141</v>
      </c>
      <c r="N17" s="366">
        <v>254</v>
      </c>
      <c r="O17" s="366">
        <v>177</v>
      </c>
      <c r="P17" s="366">
        <v>0.1</v>
      </c>
      <c r="Q17" s="366">
        <v>1.1000000000000001</v>
      </c>
      <c r="R17" s="366">
        <v>0.5</v>
      </c>
      <c r="S17" s="370">
        <v>0.04</v>
      </c>
      <c r="T17" s="370">
        <v>0.60799999999999998</v>
      </c>
      <c r="U17" s="370">
        <v>0.4</v>
      </c>
      <c r="V17" s="366">
        <v>2</v>
      </c>
      <c r="W17" s="366">
        <v>14</v>
      </c>
      <c r="X17" s="366">
        <v>7</v>
      </c>
      <c r="Y17" s="366">
        <v>8</v>
      </c>
      <c r="Z17" s="366">
        <v>140</v>
      </c>
      <c r="AA17" s="366">
        <v>92</v>
      </c>
      <c r="AB17" s="189"/>
      <c r="AC17" s="189"/>
      <c r="AD17" s="189"/>
      <c r="AE17" s="189"/>
      <c r="AF17" s="189"/>
      <c r="AG17" s="189"/>
      <c r="AH17" s="189"/>
      <c r="AI17" s="189"/>
      <c r="AJ17" s="189"/>
      <c r="AK17" s="189"/>
      <c r="AL17" s="189"/>
      <c r="AM17" s="189"/>
      <c r="AN17" s="189"/>
      <c r="AO17" s="189"/>
      <c r="AP17" s="189"/>
      <c r="AQ17" s="189"/>
      <c r="AR17" s="189"/>
      <c r="AS17" s="189"/>
      <c r="AT17" s="189"/>
      <c r="AU17" s="189"/>
      <c r="AV17" s="189"/>
      <c r="AW17" s="189"/>
      <c r="AX17" s="189"/>
      <c r="AY17" s="189"/>
      <c r="AZ17" s="189"/>
      <c r="BA17" s="189"/>
      <c r="BB17" s="189"/>
      <c r="BC17" s="189"/>
      <c r="BD17" s="189"/>
    </row>
    <row r="18" spans="1:56" s="147" customFormat="1" ht="9">
      <c r="A18" s="366">
        <v>1693</v>
      </c>
      <c r="B18" s="367" t="s">
        <v>848</v>
      </c>
      <c r="C18" s="368" t="s">
        <v>786</v>
      </c>
      <c r="D18" s="369">
        <v>12</v>
      </c>
      <c r="E18" s="369">
        <v>16</v>
      </c>
      <c r="F18" s="369">
        <v>15</v>
      </c>
      <c r="G18" s="366">
        <v>7.4</v>
      </c>
      <c r="H18" s="369">
        <v>8</v>
      </c>
      <c r="I18" s="369">
        <v>8</v>
      </c>
      <c r="J18" s="369">
        <v>7.2</v>
      </c>
      <c r="K18" s="369">
        <v>7.8</v>
      </c>
      <c r="L18" s="369">
        <v>8</v>
      </c>
      <c r="M18" s="366">
        <v>280</v>
      </c>
      <c r="N18" s="366">
        <v>290</v>
      </c>
      <c r="O18" s="366">
        <v>285</v>
      </c>
      <c r="P18" s="366">
        <v>0.2</v>
      </c>
      <c r="Q18" s="366">
        <v>0.4</v>
      </c>
      <c r="R18" s="366">
        <v>0</v>
      </c>
      <c r="S18" s="370">
        <v>0.6</v>
      </c>
      <c r="T18" s="370">
        <v>1</v>
      </c>
      <c r="U18" s="370">
        <v>0.8</v>
      </c>
      <c r="V18" s="366">
        <v>0</v>
      </c>
      <c r="W18" s="366">
        <v>11</v>
      </c>
      <c r="X18" s="366">
        <v>3</v>
      </c>
      <c r="Y18" s="366">
        <v>50</v>
      </c>
      <c r="Z18" s="366">
        <v>50</v>
      </c>
      <c r="AA18" s="366">
        <v>50</v>
      </c>
      <c r="AB18" s="189"/>
      <c r="AC18" s="189"/>
      <c r="AD18" s="189"/>
      <c r="AE18" s="189"/>
      <c r="AF18" s="189"/>
      <c r="AG18" s="189"/>
      <c r="AH18" s="189"/>
      <c r="AI18" s="189"/>
      <c r="AJ18" s="189"/>
      <c r="AK18" s="189"/>
      <c r="AL18" s="189"/>
      <c r="AM18" s="189"/>
      <c r="AN18" s="189"/>
      <c r="AO18" s="189"/>
      <c r="AP18" s="189"/>
      <c r="AQ18" s="189"/>
      <c r="AR18" s="189"/>
      <c r="AS18" s="189"/>
      <c r="AT18" s="189"/>
      <c r="AU18" s="189"/>
      <c r="AV18" s="189"/>
      <c r="AW18" s="189"/>
      <c r="AX18" s="189"/>
      <c r="AY18" s="189"/>
      <c r="AZ18" s="189"/>
      <c r="BA18" s="189"/>
      <c r="BB18" s="189"/>
      <c r="BC18" s="189"/>
      <c r="BD18" s="189"/>
    </row>
    <row r="19" spans="1:56" s="147" customFormat="1" ht="9">
      <c r="A19" s="366">
        <v>1694</v>
      </c>
      <c r="B19" s="367" t="s">
        <v>847</v>
      </c>
      <c r="C19" s="368" t="s">
        <v>786</v>
      </c>
      <c r="D19" s="369">
        <v>18</v>
      </c>
      <c r="E19" s="369">
        <v>18</v>
      </c>
      <c r="F19" s="369">
        <v>18</v>
      </c>
      <c r="G19" s="366">
        <v>6.6</v>
      </c>
      <c r="H19" s="366">
        <v>7.8</v>
      </c>
      <c r="I19" s="369">
        <v>7</v>
      </c>
      <c r="J19" s="369">
        <v>7.3</v>
      </c>
      <c r="K19" s="369">
        <v>7.9</v>
      </c>
      <c r="L19" s="369">
        <v>8</v>
      </c>
      <c r="M19" s="366">
        <v>310</v>
      </c>
      <c r="N19" s="366">
        <v>322</v>
      </c>
      <c r="O19" s="366">
        <v>316</v>
      </c>
      <c r="P19" s="366">
        <v>0.8</v>
      </c>
      <c r="Q19" s="366">
        <v>1.2</v>
      </c>
      <c r="R19" s="366">
        <v>1</v>
      </c>
      <c r="S19" s="370">
        <v>1</v>
      </c>
      <c r="T19" s="370">
        <v>2.2000000000000002</v>
      </c>
      <c r="U19" s="370">
        <v>1.6</v>
      </c>
      <c r="V19" s="366">
        <v>90</v>
      </c>
      <c r="W19" s="366">
        <v>100</v>
      </c>
      <c r="X19" s="366">
        <v>95</v>
      </c>
      <c r="Y19" s="366">
        <v>500</v>
      </c>
      <c r="Z19" s="366">
        <v>500</v>
      </c>
      <c r="AA19" s="366">
        <v>500</v>
      </c>
      <c r="AB19" s="189"/>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c r="AZ19" s="189"/>
      <c r="BA19" s="189"/>
      <c r="BB19" s="189"/>
      <c r="BC19" s="189"/>
      <c r="BD19" s="189"/>
    </row>
    <row r="20" spans="1:56" s="147" customFormat="1" ht="9">
      <c r="A20" s="366">
        <v>1695</v>
      </c>
      <c r="B20" s="367" t="s">
        <v>847</v>
      </c>
      <c r="C20" s="368" t="s">
        <v>786</v>
      </c>
      <c r="D20" s="369">
        <v>10</v>
      </c>
      <c r="E20" s="369">
        <v>18</v>
      </c>
      <c r="F20" s="369">
        <v>15</v>
      </c>
      <c r="G20" s="366">
        <v>6.8</v>
      </c>
      <c r="H20" s="366">
        <v>7.6</v>
      </c>
      <c r="I20" s="369">
        <v>7</v>
      </c>
      <c r="J20" s="369">
        <v>6.8</v>
      </c>
      <c r="K20" s="369">
        <v>7.5</v>
      </c>
      <c r="L20" s="369">
        <v>7</v>
      </c>
      <c r="M20" s="366">
        <v>303</v>
      </c>
      <c r="N20" s="366">
        <v>366</v>
      </c>
      <c r="O20" s="366">
        <v>334</v>
      </c>
      <c r="P20" s="366">
        <v>0.9</v>
      </c>
      <c r="Q20" s="366">
        <v>1.5</v>
      </c>
      <c r="R20" s="366">
        <v>1</v>
      </c>
      <c r="S20" s="370">
        <v>1</v>
      </c>
      <c r="T20" s="370">
        <v>2.6</v>
      </c>
      <c r="U20" s="370">
        <v>2</v>
      </c>
      <c r="V20" s="366">
        <v>110</v>
      </c>
      <c r="W20" s="366">
        <v>300</v>
      </c>
      <c r="X20" s="366">
        <v>158</v>
      </c>
      <c r="Y20" s="366">
        <v>500</v>
      </c>
      <c r="Z20" s="366">
        <v>900</v>
      </c>
      <c r="AA20" s="366">
        <v>600</v>
      </c>
      <c r="AB20" s="189"/>
      <c r="AC20" s="189"/>
      <c r="AD20" s="189"/>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row>
    <row r="21" spans="1:56" s="147" customFormat="1" ht="18">
      <c r="A21" s="366">
        <v>1010</v>
      </c>
      <c r="B21" s="371" t="s">
        <v>846</v>
      </c>
      <c r="C21" s="368" t="s">
        <v>786</v>
      </c>
      <c r="D21" s="369">
        <v>13</v>
      </c>
      <c r="E21" s="369">
        <v>17</v>
      </c>
      <c r="F21" s="369">
        <v>15</v>
      </c>
      <c r="G21" s="366">
        <v>7.2</v>
      </c>
      <c r="H21" s="366">
        <v>8.8000000000000007</v>
      </c>
      <c r="I21" s="369">
        <v>8</v>
      </c>
      <c r="J21" s="369">
        <v>7.2</v>
      </c>
      <c r="K21" s="369">
        <v>8.02</v>
      </c>
      <c r="L21" s="369">
        <v>8</v>
      </c>
      <c r="M21" s="366">
        <v>74</v>
      </c>
      <c r="N21" s="366">
        <v>303</v>
      </c>
      <c r="O21" s="366">
        <v>177</v>
      </c>
      <c r="P21" s="366">
        <v>0.2</v>
      </c>
      <c r="Q21" s="366">
        <v>0.8</v>
      </c>
      <c r="R21" s="366">
        <v>0.5</v>
      </c>
      <c r="S21" s="370">
        <v>4.1000000000000002E-2</v>
      </c>
      <c r="T21" s="370">
        <v>1.4</v>
      </c>
      <c r="U21" s="370">
        <v>0.6</v>
      </c>
      <c r="V21" s="366">
        <v>11</v>
      </c>
      <c r="W21" s="366">
        <v>110</v>
      </c>
      <c r="X21" s="366">
        <v>66</v>
      </c>
      <c r="Y21" s="366">
        <v>170</v>
      </c>
      <c r="Z21" s="366">
        <v>1600</v>
      </c>
      <c r="AA21" s="366">
        <v>662</v>
      </c>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c r="BA21" s="189"/>
      <c r="BB21" s="189"/>
      <c r="BC21" s="189"/>
      <c r="BD21" s="189"/>
    </row>
    <row r="22" spans="1:56" s="147" customFormat="1" ht="18">
      <c r="A22" s="366">
        <v>1294</v>
      </c>
      <c r="B22" s="371" t="s">
        <v>849</v>
      </c>
      <c r="C22" s="368" t="s">
        <v>786</v>
      </c>
      <c r="D22" s="369">
        <v>9</v>
      </c>
      <c r="E22" s="369">
        <v>19</v>
      </c>
      <c r="F22" s="369">
        <v>14</v>
      </c>
      <c r="G22" s="366">
        <v>6.7</v>
      </c>
      <c r="H22" s="366">
        <v>7.6</v>
      </c>
      <c r="I22" s="369">
        <v>7</v>
      </c>
      <c r="J22" s="369">
        <v>6.5</v>
      </c>
      <c r="K22" s="369">
        <v>7.8</v>
      </c>
      <c r="L22" s="369">
        <v>7</v>
      </c>
      <c r="M22" s="366">
        <v>286</v>
      </c>
      <c r="N22" s="366">
        <v>366</v>
      </c>
      <c r="O22" s="366">
        <v>334</v>
      </c>
      <c r="P22" s="366">
        <v>0.4</v>
      </c>
      <c r="Q22" s="366">
        <v>1.2</v>
      </c>
      <c r="R22" s="366">
        <v>1</v>
      </c>
      <c r="S22" s="370">
        <v>0</v>
      </c>
      <c r="T22" s="370">
        <v>1.8</v>
      </c>
      <c r="U22" s="370">
        <v>1</v>
      </c>
      <c r="V22" s="366">
        <v>110</v>
      </c>
      <c r="W22" s="366">
        <v>500</v>
      </c>
      <c r="X22" s="366">
        <v>370</v>
      </c>
      <c r="Y22" s="366">
        <v>50</v>
      </c>
      <c r="Z22" s="366">
        <v>1100</v>
      </c>
      <c r="AA22" s="366">
        <v>738</v>
      </c>
      <c r="AB22" s="189"/>
      <c r="AC22" s="189"/>
      <c r="AD22" s="189"/>
      <c r="AE22" s="189"/>
      <c r="AF22" s="189"/>
      <c r="AG22" s="189"/>
      <c r="AH22" s="189"/>
      <c r="AI22" s="189"/>
      <c r="AJ22" s="189"/>
      <c r="AK22" s="189"/>
      <c r="AL22" s="189"/>
      <c r="AM22" s="189"/>
      <c r="AN22" s="189"/>
      <c r="AO22" s="189"/>
      <c r="AP22" s="189"/>
      <c r="AQ22" s="189"/>
      <c r="AR22" s="189"/>
      <c r="AS22" s="189"/>
      <c r="AT22" s="189"/>
      <c r="AU22" s="189"/>
      <c r="AV22" s="189"/>
      <c r="AW22" s="189"/>
      <c r="AX22" s="189"/>
      <c r="AY22" s="189"/>
      <c r="AZ22" s="189"/>
      <c r="BA22" s="189"/>
      <c r="BB22" s="189"/>
      <c r="BC22" s="189"/>
      <c r="BD22" s="189"/>
    </row>
    <row r="23" spans="1:56" s="147" customFormat="1" ht="18">
      <c r="A23" s="366">
        <v>1011</v>
      </c>
      <c r="B23" s="371" t="s">
        <v>850</v>
      </c>
      <c r="C23" s="368" t="s">
        <v>786</v>
      </c>
      <c r="D23" s="369">
        <v>8</v>
      </c>
      <c r="E23" s="369">
        <v>19</v>
      </c>
      <c r="F23" s="369">
        <v>14</v>
      </c>
      <c r="G23" s="366">
        <v>7.2</v>
      </c>
      <c r="H23" s="366">
        <v>7.4</v>
      </c>
      <c r="I23" s="369">
        <v>7</v>
      </c>
      <c r="J23" s="369">
        <v>7.2</v>
      </c>
      <c r="K23" s="373">
        <v>7.6</v>
      </c>
      <c r="L23" s="369">
        <v>7</v>
      </c>
      <c r="M23" s="366">
        <v>303</v>
      </c>
      <c r="N23" s="366">
        <v>327</v>
      </c>
      <c r="O23" s="366">
        <v>317</v>
      </c>
      <c r="P23" s="366">
        <v>0.7</v>
      </c>
      <c r="Q23" s="369">
        <v>1</v>
      </c>
      <c r="R23" s="366">
        <v>0.8</v>
      </c>
      <c r="S23" s="370">
        <v>1.4</v>
      </c>
      <c r="T23" s="370">
        <v>2.2000000000000002</v>
      </c>
      <c r="U23" s="370">
        <v>1.8</v>
      </c>
      <c r="V23" s="366">
        <v>90</v>
      </c>
      <c r="W23" s="366">
        <v>200</v>
      </c>
      <c r="X23" s="366">
        <v>133</v>
      </c>
      <c r="Y23" s="366">
        <v>500</v>
      </c>
      <c r="Z23" s="366">
        <v>700</v>
      </c>
      <c r="AA23" s="366">
        <v>567</v>
      </c>
      <c r="AB23" s="189"/>
      <c r="AC23" s="189"/>
      <c r="AD23" s="189"/>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row>
    <row r="24" spans="1:56" s="147" customFormat="1" ht="9">
      <c r="A24" s="366">
        <v>1696</v>
      </c>
      <c r="B24" s="367" t="s">
        <v>851</v>
      </c>
      <c r="C24" s="368" t="s">
        <v>786</v>
      </c>
      <c r="D24" s="369">
        <v>9</v>
      </c>
      <c r="E24" s="369">
        <v>19</v>
      </c>
      <c r="F24" s="369">
        <v>16</v>
      </c>
      <c r="G24" s="366">
        <v>6.4</v>
      </c>
      <c r="H24" s="366">
        <v>7.2</v>
      </c>
      <c r="I24" s="369">
        <v>7</v>
      </c>
      <c r="J24" s="369">
        <v>6.9</v>
      </c>
      <c r="K24" s="369">
        <v>7.6</v>
      </c>
      <c r="L24" s="369">
        <v>7</v>
      </c>
      <c r="M24" s="366">
        <v>298</v>
      </c>
      <c r="N24" s="366">
        <v>319</v>
      </c>
      <c r="O24" s="366">
        <v>310</v>
      </c>
      <c r="P24" s="366">
        <v>0.4</v>
      </c>
      <c r="Q24" s="369">
        <v>1</v>
      </c>
      <c r="R24" s="366">
        <v>1</v>
      </c>
      <c r="S24" s="370">
        <v>1.4</v>
      </c>
      <c r="T24" s="370">
        <v>1.8</v>
      </c>
      <c r="U24" s="370">
        <v>2</v>
      </c>
      <c r="V24" s="366">
        <v>90</v>
      </c>
      <c r="W24" s="366">
        <v>300</v>
      </c>
      <c r="X24" s="366">
        <v>180</v>
      </c>
      <c r="Y24" s="366">
        <v>500</v>
      </c>
      <c r="Z24" s="366">
        <v>900</v>
      </c>
      <c r="AA24" s="366">
        <v>650</v>
      </c>
      <c r="AB24" s="189"/>
      <c r="AC24" s="189"/>
      <c r="AD24" s="189"/>
      <c r="AE24" s="189"/>
      <c r="AF24" s="189"/>
      <c r="AG24" s="189"/>
      <c r="AH24" s="189"/>
      <c r="AI24" s="189"/>
      <c r="AJ24" s="189"/>
      <c r="AK24" s="189"/>
      <c r="AL24" s="189"/>
      <c r="AM24" s="189"/>
      <c r="AN24" s="189"/>
      <c r="AO24" s="189"/>
      <c r="AP24" s="189"/>
      <c r="AQ24" s="189"/>
      <c r="AR24" s="189"/>
      <c r="AS24" s="189"/>
      <c r="AT24" s="189"/>
      <c r="AU24" s="189"/>
      <c r="AV24" s="189"/>
      <c r="AW24" s="189"/>
      <c r="AX24" s="189"/>
      <c r="AY24" s="189"/>
      <c r="AZ24" s="189"/>
      <c r="BA24" s="189"/>
      <c r="BB24" s="189"/>
      <c r="BC24" s="189"/>
      <c r="BD24" s="189"/>
    </row>
    <row r="25" spans="1:56" s="147" customFormat="1" ht="18">
      <c r="A25" s="366">
        <v>1012</v>
      </c>
      <c r="B25" s="371" t="s">
        <v>852</v>
      </c>
      <c r="C25" s="368" t="s">
        <v>786</v>
      </c>
      <c r="D25" s="369">
        <v>10</v>
      </c>
      <c r="E25" s="369">
        <v>21</v>
      </c>
      <c r="F25" s="369">
        <v>17</v>
      </c>
      <c r="G25" s="366">
        <v>6</v>
      </c>
      <c r="H25" s="366">
        <v>7.2</v>
      </c>
      <c r="I25" s="369">
        <v>7</v>
      </c>
      <c r="J25" s="369">
        <v>7.2</v>
      </c>
      <c r="K25" s="369">
        <v>7.7</v>
      </c>
      <c r="L25" s="369">
        <v>7</v>
      </c>
      <c r="M25" s="366">
        <v>312</v>
      </c>
      <c r="N25" s="366">
        <v>327</v>
      </c>
      <c r="O25" s="366">
        <v>320</v>
      </c>
      <c r="P25" s="366">
        <v>0.2</v>
      </c>
      <c r="Q25" s="366">
        <v>1.2</v>
      </c>
      <c r="R25" s="369">
        <v>0.65</v>
      </c>
      <c r="S25" s="370">
        <v>1.4</v>
      </c>
      <c r="T25" s="370">
        <v>2.6</v>
      </c>
      <c r="U25" s="370">
        <v>1.8</v>
      </c>
      <c r="V25" s="366">
        <v>110</v>
      </c>
      <c r="W25" s="366">
        <v>300</v>
      </c>
      <c r="X25" s="366">
        <v>185</v>
      </c>
      <c r="Y25" s="366">
        <v>500</v>
      </c>
      <c r="Z25" s="366">
        <v>1000</v>
      </c>
      <c r="AA25" s="366">
        <v>725</v>
      </c>
      <c r="AB25" s="189"/>
      <c r="AC25" s="189"/>
      <c r="AD25" s="189"/>
      <c r="AE25" s="189"/>
      <c r="AF25" s="189"/>
      <c r="AG25" s="189"/>
      <c r="AH25" s="189"/>
      <c r="AI25" s="189"/>
      <c r="AJ25" s="189"/>
      <c r="AK25" s="189"/>
      <c r="AL25" s="189"/>
      <c r="AM25" s="189"/>
      <c r="AN25" s="189"/>
      <c r="AO25" s="189"/>
      <c r="AP25" s="189"/>
      <c r="AQ25" s="189"/>
      <c r="AR25" s="189"/>
      <c r="AS25" s="189"/>
      <c r="AT25" s="189"/>
      <c r="AU25" s="189"/>
      <c r="AV25" s="189"/>
      <c r="AW25" s="189"/>
      <c r="AX25" s="189"/>
      <c r="AY25" s="189"/>
      <c r="AZ25" s="189"/>
      <c r="BA25" s="189"/>
      <c r="BB25" s="189"/>
      <c r="BC25" s="189"/>
      <c r="BD25" s="189"/>
    </row>
    <row r="26" spans="1:56" s="147" customFormat="1" ht="9">
      <c r="A26" s="366">
        <v>1697</v>
      </c>
      <c r="B26" s="367" t="s">
        <v>853</v>
      </c>
      <c r="C26" s="368" t="s">
        <v>786</v>
      </c>
      <c r="D26" s="369">
        <v>10</v>
      </c>
      <c r="E26" s="369">
        <v>20</v>
      </c>
      <c r="F26" s="369">
        <v>16</v>
      </c>
      <c r="G26" s="366">
        <v>6.6</v>
      </c>
      <c r="H26" s="366">
        <v>7.2</v>
      </c>
      <c r="I26" s="369">
        <v>7</v>
      </c>
      <c r="J26" s="369">
        <v>7.2</v>
      </c>
      <c r="K26" s="369">
        <v>7.7</v>
      </c>
      <c r="L26" s="369">
        <v>8</v>
      </c>
      <c r="M26" s="366">
        <v>300</v>
      </c>
      <c r="N26" s="366">
        <v>312</v>
      </c>
      <c r="O26" s="366">
        <v>304</v>
      </c>
      <c r="P26" s="366">
        <v>0.6</v>
      </c>
      <c r="Q26" s="366">
        <v>0.8</v>
      </c>
      <c r="R26" s="366">
        <v>1</v>
      </c>
      <c r="S26" s="370">
        <v>1</v>
      </c>
      <c r="T26" s="370">
        <v>2.2000000000000002</v>
      </c>
      <c r="U26" s="370">
        <v>1.5</v>
      </c>
      <c r="V26" s="366">
        <v>90</v>
      </c>
      <c r="W26" s="366">
        <v>220</v>
      </c>
      <c r="X26" s="366">
        <v>130</v>
      </c>
      <c r="Y26" s="366">
        <v>500</v>
      </c>
      <c r="Z26" s="366">
        <v>700</v>
      </c>
      <c r="AA26" s="366">
        <v>550</v>
      </c>
      <c r="AB26" s="189"/>
      <c r="AC26" s="189"/>
      <c r="AD26" s="189"/>
      <c r="AE26" s="189"/>
      <c r="AF26" s="189"/>
      <c r="AG26" s="189"/>
      <c r="AH26" s="189"/>
      <c r="AI26" s="189"/>
      <c r="AJ26" s="189"/>
      <c r="AK26" s="189"/>
      <c r="AL26" s="189"/>
      <c r="AM26" s="189"/>
      <c r="AN26" s="189"/>
      <c r="AO26" s="189"/>
      <c r="AP26" s="189"/>
      <c r="AQ26" s="189"/>
      <c r="AR26" s="189"/>
      <c r="AS26" s="189"/>
      <c r="AT26" s="189"/>
      <c r="AU26" s="189"/>
      <c r="AV26" s="189"/>
      <c r="AW26" s="189"/>
      <c r="AX26" s="189"/>
      <c r="AY26" s="189"/>
      <c r="AZ26" s="189"/>
      <c r="BA26" s="189"/>
      <c r="BB26" s="189"/>
      <c r="BC26" s="189"/>
      <c r="BD26" s="189"/>
    </row>
    <row r="27" spans="1:56" s="147" customFormat="1" ht="9">
      <c r="A27" s="366">
        <v>2601</v>
      </c>
      <c r="B27" s="153" t="s">
        <v>237</v>
      </c>
      <c r="C27" s="368" t="s">
        <v>1157</v>
      </c>
      <c r="D27" s="369">
        <v>3.5</v>
      </c>
      <c r="E27" s="369">
        <v>14</v>
      </c>
      <c r="F27" s="369">
        <v>10</v>
      </c>
      <c r="G27" s="366">
        <v>8.1999999999999993</v>
      </c>
      <c r="H27" s="366">
        <v>9.6</v>
      </c>
      <c r="I27" s="369">
        <v>9</v>
      </c>
      <c r="J27" s="369">
        <v>6.65</v>
      </c>
      <c r="K27" s="369">
        <v>8.06</v>
      </c>
      <c r="L27" s="369">
        <v>8</v>
      </c>
      <c r="M27" s="366">
        <v>49</v>
      </c>
      <c r="N27" s="366">
        <v>99</v>
      </c>
      <c r="O27" s="366">
        <v>74</v>
      </c>
      <c r="P27" s="366">
        <v>0.1</v>
      </c>
      <c r="Q27" s="366">
        <v>0.5</v>
      </c>
      <c r="R27" s="366">
        <v>0.2</v>
      </c>
      <c r="S27" s="370">
        <v>0.20100000000000001</v>
      </c>
      <c r="T27" s="370">
        <v>0.94799999999999995</v>
      </c>
      <c r="U27" s="370">
        <v>0.4</v>
      </c>
      <c r="V27" s="366">
        <v>11</v>
      </c>
      <c r="W27" s="366">
        <v>920</v>
      </c>
      <c r="X27" s="366">
        <v>189</v>
      </c>
      <c r="Y27" s="366">
        <v>130</v>
      </c>
      <c r="Z27" s="366">
        <v>2400</v>
      </c>
      <c r="AA27" s="366">
        <v>889</v>
      </c>
      <c r="AB27" s="189"/>
      <c r="AC27" s="189"/>
      <c r="AD27" s="189"/>
      <c r="AE27" s="189"/>
      <c r="AF27" s="189"/>
      <c r="AG27" s="189"/>
      <c r="AH27" s="189"/>
      <c r="AI27" s="189"/>
      <c r="AJ27" s="189"/>
      <c r="AK27" s="189"/>
      <c r="AL27" s="189"/>
      <c r="AM27" s="189"/>
      <c r="AN27" s="189"/>
      <c r="AO27" s="189"/>
      <c r="AP27" s="189"/>
      <c r="AQ27" s="189"/>
      <c r="AR27" s="189"/>
      <c r="AS27" s="189"/>
      <c r="AT27" s="189"/>
      <c r="AU27" s="189"/>
      <c r="AV27" s="189"/>
      <c r="AW27" s="189"/>
      <c r="AX27" s="189"/>
      <c r="AY27" s="189"/>
      <c r="AZ27" s="189"/>
      <c r="BA27" s="189"/>
      <c r="BB27" s="189"/>
      <c r="BC27" s="189"/>
      <c r="BD27" s="189"/>
    </row>
    <row r="28" spans="1:56" s="147" customFormat="1" ht="9">
      <c r="A28" s="366">
        <v>2602</v>
      </c>
      <c r="B28" s="153" t="s">
        <v>238</v>
      </c>
      <c r="C28" s="368" t="s">
        <v>1157</v>
      </c>
      <c r="D28" s="369">
        <v>5.4</v>
      </c>
      <c r="E28" s="369">
        <v>15</v>
      </c>
      <c r="F28" s="369">
        <v>10</v>
      </c>
      <c r="G28" s="366">
        <v>8.1</v>
      </c>
      <c r="H28" s="366">
        <v>9.8000000000000007</v>
      </c>
      <c r="I28" s="369">
        <v>9</v>
      </c>
      <c r="J28" s="369">
        <v>7.2</v>
      </c>
      <c r="K28" s="369">
        <v>8.18</v>
      </c>
      <c r="L28" s="369">
        <v>8</v>
      </c>
      <c r="M28" s="366">
        <v>67</v>
      </c>
      <c r="N28" s="366">
        <v>278</v>
      </c>
      <c r="O28" s="366">
        <v>114</v>
      </c>
      <c r="P28" s="366">
        <v>0.1</v>
      </c>
      <c r="Q28" s="366">
        <v>0.5</v>
      </c>
      <c r="R28" s="366">
        <v>0.2</v>
      </c>
      <c r="S28" s="370">
        <v>4.3999999999999997E-2</v>
      </c>
      <c r="T28" s="370">
        <v>0.84899999999999998</v>
      </c>
      <c r="U28" s="370">
        <v>0.3</v>
      </c>
      <c r="V28" s="366">
        <v>22</v>
      </c>
      <c r="W28" s="366">
        <v>540</v>
      </c>
      <c r="X28" s="366">
        <v>130</v>
      </c>
      <c r="Y28" s="366">
        <v>220</v>
      </c>
      <c r="Z28" s="366">
        <v>2400</v>
      </c>
      <c r="AA28" s="366">
        <v>990</v>
      </c>
      <c r="AB28" s="189"/>
      <c r="AC28" s="189"/>
      <c r="AD28" s="189"/>
      <c r="AE28" s="189"/>
      <c r="AF28" s="189"/>
      <c r="AG28" s="189"/>
      <c r="AH28" s="189"/>
      <c r="AI28" s="189"/>
      <c r="AJ28" s="189"/>
      <c r="AK28" s="189"/>
      <c r="AL28" s="189"/>
      <c r="AM28" s="189"/>
      <c r="AN28" s="189"/>
      <c r="AO28" s="189"/>
      <c r="AP28" s="189"/>
      <c r="AQ28" s="189"/>
      <c r="AR28" s="189"/>
      <c r="AS28" s="189"/>
      <c r="AT28" s="189"/>
      <c r="AU28" s="189"/>
      <c r="AV28" s="189"/>
      <c r="AW28" s="189"/>
      <c r="AX28" s="189"/>
      <c r="AY28" s="189"/>
      <c r="AZ28" s="189"/>
      <c r="BA28" s="189"/>
      <c r="BB28" s="189"/>
      <c r="BC28" s="189"/>
      <c r="BD28" s="189"/>
    </row>
    <row r="29" spans="1:56" s="147" customFormat="1" ht="9">
      <c r="A29" s="366">
        <v>2603</v>
      </c>
      <c r="B29" s="153" t="s">
        <v>239</v>
      </c>
      <c r="C29" s="368" t="s">
        <v>1157</v>
      </c>
      <c r="D29" s="369">
        <v>6</v>
      </c>
      <c r="E29" s="369">
        <v>17.5</v>
      </c>
      <c r="F29" s="369">
        <v>14</v>
      </c>
      <c r="G29" s="366">
        <v>7.9</v>
      </c>
      <c r="H29" s="366">
        <v>12.5</v>
      </c>
      <c r="I29" s="369">
        <v>9</v>
      </c>
      <c r="J29" s="369">
        <v>7.09</v>
      </c>
      <c r="K29" s="369">
        <v>8.43</v>
      </c>
      <c r="L29" s="369">
        <v>8</v>
      </c>
      <c r="M29" s="366">
        <v>54</v>
      </c>
      <c r="N29" s="366">
        <v>159</v>
      </c>
      <c r="O29" s="366">
        <v>96</v>
      </c>
      <c r="P29" s="366">
        <v>0.1</v>
      </c>
      <c r="Q29" s="366">
        <v>0.3</v>
      </c>
      <c r="R29" s="366">
        <v>0.2</v>
      </c>
      <c r="S29" s="370">
        <v>8.9999999999999993E-3</v>
      </c>
      <c r="T29" s="370">
        <v>0.97699999999999998</v>
      </c>
      <c r="U29" s="370">
        <v>0.5</v>
      </c>
      <c r="V29" s="366">
        <v>7</v>
      </c>
      <c r="W29" s="366">
        <v>240</v>
      </c>
      <c r="X29" s="366">
        <v>62</v>
      </c>
      <c r="Y29" s="366">
        <v>49</v>
      </c>
      <c r="Z29" s="366">
        <v>1600</v>
      </c>
      <c r="AA29" s="366">
        <v>606</v>
      </c>
      <c r="AB29" s="189"/>
      <c r="AC29" s="189"/>
      <c r="AD29" s="189"/>
      <c r="AE29" s="189"/>
      <c r="AF29" s="189"/>
      <c r="AG29" s="189"/>
      <c r="AH29" s="189"/>
      <c r="AI29" s="189"/>
      <c r="AJ29" s="189"/>
      <c r="AK29" s="189"/>
      <c r="AL29" s="189"/>
      <c r="AM29" s="189"/>
      <c r="AN29" s="189"/>
      <c r="AO29" s="189"/>
      <c r="AP29" s="189"/>
      <c r="AQ29" s="189"/>
      <c r="AR29" s="189"/>
      <c r="AS29" s="189"/>
      <c r="AT29" s="189"/>
      <c r="AU29" s="189"/>
      <c r="AV29" s="189"/>
      <c r="AW29" s="189"/>
      <c r="AX29" s="189"/>
      <c r="AY29" s="189"/>
      <c r="AZ29" s="189"/>
      <c r="BA29" s="189"/>
      <c r="BB29" s="189"/>
      <c r="BC29" s="189"/>
      <c r="BD29" s="189"/>
    </row>
    <row r="30" spans="1:56" s="4" customFormat="1" ht="11.25">
      <c r="A30" s="38"/>
      <c r="B30" s="374"/>
      <c r="C30" s="101"/>
      <c r="D30" s="375"/>
      <c r="E30" s="375"/>
      <c r="F30" s="375"/>
      <c r="G30" s="375"/>
      <c r="H30" s="375"/>
      <c r="I30" s="375"/>
      <c r="J30" s="375"/>
      <c r="K30" s="375"/>
      <c r="L30" s="375"/>
      <c r="M30" s="38"/>
      <c r="N30" s="38"/>
      <c r="O30" s="376"/>
      <c r="P30" s="375"/>
      <c r="Q30" s="375"/>
      <c r="R30" s="375"/>
      <c r="S30" s="377"/>
      <c r="T30" s="377"/>
      <c r="U30" s="377"/>
      <c r="V30" s="38"/>
      <c r="W30" s="38"/>
      <c r="X30" s="376"/>
      <c r="Y30" s="376"/>
      <c r="Z30" s="376"/>
      <c r="AA30" s="376"/>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row>
    <row r="31" spans="1:56" s="7" customFormat="1" ht="11.25">
      <c r="A31" s="39"/>
      <c r="B31" s="359"/>
      <c r="C31" s="360"/>
      <c r="D31" s="65" t="s">
        <v>788</v>
      </c>
      <c r="E31" s="65"/>
      <c r="F31" s="65"/>
      <c r="G31" s="65"/>
      <c r="H31" s="65"/>
      <c r="I31" s="65"/>
      <c r="J31" s="65"/>
      <c r="K31" s="65"/>
      <c r="L31" s="65"/>
      <c r="M31" s="65"/>
      <c r="N31" s="65"/>
      <c r="O31" s="65"/>
      <c r="P31" s="65"/>
      <c r="Q31" s="65"/>
      <c r="R31" s="65"/>
      <c r="S31" s="65"/>
      <c r="T31" s="65"/>
      <c r="U31" s="65"/>
      <c r="V31" s="65"/>
      <c r="W31" s="65"/>
      <c r="X31" s="65"/>
      <c r="Y31" s="65"/>
      <c r="Z31" s="65"/>
      <c r="AA31" s="65"/>
    </row>
    <row r="32" spans="1:56" s="7" customFormat="1" ht="11.25">
      <c r="A32" s="378"/>
      <c r="B32" s="379"/>
      <c r="C32" s="360"/>
      <c r="D32" s="380"/>
      <c r="E32" s="380"/>
      <c r="F32" s="380"/>
      <c r="G32" s="380"/>
      <c r="H32" s="380"/>
      <c r="I32" s="380"/>
      <c r="J32" s="380"/>
      <c r="K32" s="380"/>
      <c r="L32" s="380"/>
      <c r="M32" s="378"/>
      <c r="N32" s="378"/>
      <c r="O32" s="378"/>
      <c r="P32" s="380"/>
      <c r="Q32" s="380"/>
      <c r="R32" s="380"/>
      <c r="S32" s="381"/>
      <c r="T32" s="381"/>
      <c r="U32" s="381"/>
      <c r="V32" s="39"/>
      <c r="W32" s="39"/>
      <c r="X32" s="382"/>
      <c r="Y32" s="382"/>
      <c r="Z32" s="378"/>
      <c r="AA32" s="378"/>
    </row>
    <row r="33" spans="1:56" s="44" customFormat="1" ht="11.25">
      <c r="A33" s="278" t="s">
        <v>0</v>
      </c>
      <c r="B33" s="261" t="s">
        <v>1</v>
      </c>
      <c r="C33" s="261" t="s">
        <v>400</v>
      </c>
      <c r="D33" s="267" t="s">
        <v>2</v>
      </c>
      <c r="E33" s="268"/>
      <c r="F33" s="269"/>
      <c r="G33" s="267" t="s">
        <v>3</v>
      </c>
      <c r="H33" s="268"/>
      <c r="I33" s="269"/>
      <c r="J33" s="267" t="s">
        <v>4</v>
      </c>
      <c r="K33" s="268"/>
      <c r="L33" s="269"/>
      <c r="M33" s="263" t="s">
        <v>5</v>
      </c>
      <c r="N33" s="264"/>
      <c r="O33" s="265"/>
      <c r="P33" s="267" t="s">
        <v>6</v>
      </c>
      <c r="Q33" s="268"/>
      <c r="R33" s="269"/>
      <c r="S33" s="255" t="s">
        <v>457</v>
      </c>
      <c r="T33" s="256"/>
      <c r="U33" s="257"/>
      <c r="V33" s="263" t="s">
        <v>7</v>
      </c>
      <c r="W33" s="264"/>
      <c r="X33" s="265"/>
      <c r="Y33" s="270" t="s">
        <v>8</v>
      </c>
      <c r="Z33" s="271"/>
      <c r="AA33" s="272"/>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row>
    <row r="34" spans="1:56" s="21" customFormat="1" ht="27.75">
      <c r="A34" s="279"/>
      <c r="B34" s="262"/>
      <c r="C34" s="262"/>
      <c r="D34" s="33" t="s">
        <v>9</v>
      </c>
      <c r="E34" s="33" t="s">
        <v>10</v>
      </c>
      <c r="F34" s="33" t="s">
        <v>11</v>
      </c>
      <c r="G34" s="33" t="s">
        <v>9</v>
      </c>
      <c r="H34" s="33" t="s">
        <v>10</v>
      </c>
      <c r="I34" s="33" t="s">
        <v>11</v>
      </c>
      <c r="J34" s="33" t="s">
        <v>9</v>
      </c>
      <c r="K34" s="33" t="s">
        <v>10</v>
      </c>
      <c r="L34" s="33" t="s">
        <v>11</v>
      </c>
      <c r="M34" s="34" t="s">
        <v>9</v>
      </c>
      <c r="N34" s="34" t="s">
        <v>10</v>
      </c>
      <c r="O34" s="34" t="s">
        <v>11</v>
      </c>
      <c r="P34" s="33" t="s">
        <v>9</v>
      </c>
      <c r="Q34" s="33" t="s">
        <v>10</v>
      </c>
      <c r="R34" s="33" t="s">
        <v>11</v>
      </c>
      <c r="S34" s="35" t="s">
        <v>9</v>
      </c>
      <c r="T34" s="35" t="s">
        <v>10</v>
      </c>
      <c r="U34" s="35" t="s">
        <v>11</v>
      </c>
      <c r="V34" s="34" t="s">
        <v>9</v>
      </c>
      <c r="W34" s="34" t="s">
        <v>10</v>
      </c>
      <c r="X34" s="36" t="s">
        <v>11</v>
      </c>
      <c r="Y34" s="36" t="s">
        <v>9</v>
      </c>
      <c r="Z34" s="36" t="s">
        <v>10</v>
      </c>
      <c r="AA34" s="203" t="s">
        <v>11</v>
      </c>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row>
    <row r="35" spans="1:56" s="69" customFormat="1" ht="11.25">
      <c r="A35" s="273" t="s">
        <v>160</v>
      </c>
      <c r="B35" s="274"/>
      <c r="C35" s="64"/>
      <c r="D35" s="275"/>
      <c r="E35" s="276"/>
      <c r="F35" s="277"/>
      <c r="G35" s="267" t="s">
        <v>88</v>
      </c>
      <c r="H35" s="268"/>
      <c r="I35" s="269"/>
      <c r="J35" s="267" t="s">
        <v>84</v>
      </c>
      <c r="K35" s="268"/>
      <c r="L35" s="269"/>
      <c r="M35" s="263"/>
      <c r="N35" s="264"/>
      <c r="O35" s="265"/>
      <c r="P35" s="267" t="s">
        <v>85</v>
      </c>
      <c r="Q35" s="268"/>
      <c r="R35" s="269"/>
      <c r="S35" s="255"/>
      <c r="T35" s="256"/>
      <c r="U35" s="257"/>
      <c r="V35" s="263" t="s">
        <v>86</v>
      </c>
      <c r="W35" s="264"/>
      <c r="X35" s="265"/>
      <c r="Y35" s="266" t="s">
        <v>87</v>
      </c>
      <c r="Z35" s="266"/>
      <c r="AA35" s="266"/>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row>
    <row r="36" spans="1:56" s="147" customFormat="1" ht="18">
      <c r="A36" s="366">
        <v>1867</v>
      </c>
      <c r="B36" s="371" t="s">
        <v>864</v>
      </c>
      <c r="C36" s="368" t="s">
        <v>1157</v>
      </c>
      <c r="D36" s="369">
        <v>1.8</v>
      </c>
      <c r="E36" s="369">
        <v>8</v>
      </c>
      <c r="F36" s="369">
        <v>6</v>
      </c>
      <c r="G36" s="366">
        <v>5.8</v>
      </c>
      <c r="H36" s="366">
        <v>9.3000000000000007</v>
      </c>
      <c r="I36" s="369">
        <v>8</v>
      </c>
      <c r="J36" s="369">
        <v>7.7</v>
      </c>
      <c r="K36" s="369">
        <v>8.4499999999999993</v>
      </c>
      <c r="L36" s="369">
        <v>8</v>
      </c>
      <c r="M36" s="366">
        <v>202</v>
      </c>
      <c r="N36" s="366">
        <v>372</v>
      </c>
      <c r="O36" s="366">
        <v>288</v>
      </c>
      <c r="P36" s="366">
        <v>0.1</v>
      </c>
      <c r="Q36" s="366">
        <v>1.2</v>
      </c>
      <c r="R36" s="366">
        <v>0.3</v>
      </c>
      <c r="S36" s="370">
        <v>2.5999999999999999E-2</v>
      </c>
      <c r="T36" s="370">
        <v>0.27200000000000002</v>
      </c>
      <c r="U36" s="370">
        <v>0.1</v>
      </c>
      <c r="V36" s="366">
        <v>4</v>
      </c>
      <c r="W36" s="366">
        <v>350</v>
      </c>
      <c r="X36" s="366">
        <v>63</v>
      </c>
      <c r="Y36" s="366">
        <v>4</v>
      </c>
      <c r="Z36" s="366">
        <v>2400</v>
      </c>
      <c r="AA36" s="366">
        <v>493</v>
      </c>
      <c r="AB36" s="189"/>
      <c r="AC36" s="189"/>
      <c r="AD36" s="189"/>
      <c r="AE36" s="189"/>
      <c r="AF36" s="189"/>
      <c r="AG36" s="189"/>
      <c r="AH36" s="189"/>
      <c r="AI36" s="189"/>
      <c r="AJ36" s="189"/>
      <c r="AK36" s="189"/>
      <c r="AL36" s="189"/>
      <c r="AM36" s="189"/>
      <c r="AN36" s="189"/>
      <c r="AO36" s="189"/>
      <c r="AP36" s="189"/>
      <c r="AQ36" s="189"/>
      <c r="AR36" s="189"/>
      <c r="AS36" s="189"/>
      <c r="AT36" s="189"/>
      <c r="AU36" s="189"/>
      <c r="AV36" s="189"/>
      <c r="AW36" s="189"/>
      <c r="AX36" s="189"/>
      <c r="AY36" s="189"/>
      <c r="AZ36" s="189"/>
      <c r="BA36" s="189"/>
      <c r="BB36" s="189"/>
      <c r="BC36" s="189"/>
      <c r="BD36" s="189"/>
    </row>
    <row r="37" spans="1:56" s="147" customFormat="1" ht="18">
      <c r="A37" s="366">
        <v>2611</v>
      </c>
      <c r="B37" s="153" t="s">
        <v>243</v>
      </c>
      <c r="C37" s="149" t="s">
        <v>1157</v>
      </c>
      <c r="D37" s="369">
        <v>1.8</v>
      </c>
      <c r="E37" s="369">
        <v>8</v>
      </c>
      <c r="F37" s="369">
        <v>6</v>
      </c>
      <c r="G37" s="366">
        <v>5.9</v>
      </c>
      <c r="H37" s="366">
        <v>9.1999999999999993</v>
      </c>
      <c r="I37" s="369">
        <v>8</v>
      </c>
      <c r="J37" s="369">
        <v>7.9</v>
      </c>
      <c r="K37" s="369">
        <v>8.5</v>
      </c>
      <c r="L37" s="369">
        <v>8</v>
      </c>
      <c r="M37" s="366">
        <v>204</v>
      </c>
      <c r="N37" s="366">
        <v>345</v>
      </c>
      <c r="O37" s="366">
        <v>268</v>
      </c>
      <c r="P37" s="366">
        <v>0.1</v>
      </c>
      <c r="Q37" s="366">
        <v>1.8</v>
      </c>
      <c r="R37" s="366">
        <v>0.4</v>
      </c>
      <c r="S37" s="370">
        <v>3.1E-2</v>
      </c>
      <c r="T37" s="370">
        <v>0.251</v>
      </c>
      <c r="U37" s="370">
        <v>0.1</v>
      </c>
      <c r="V37" s="366">
        <v>2</v>
      </c>
      <c r="W37" s="366">
        <v>540</v>
      </c>
      <c r="X37" s="366">
        <v>76</v>
      </c>
      <c r="Y37" s="366">
        <v>7</v>
      </c>
      <c r="Z37" s="366">
        <v>2400</v>
      </c>
      <c r="AA37" s="366">
        <v>421</v>
      </c>
      <c r="AB37" s="189"/>
      <c r="AC37" s="189"/>
      <c r="AD37" s="189"/>
      <c r="AE37" s="189"/>
      <c r="AF37" s="189"/>
      <c r="AG37" s="189"/>
      <c r="AH37" s="189"/>
      <c r="AI37" s="189"/>
      <c r="AJ37" s="189"/>
      <c r="AK37" s="189"/>
      <c r="AL37" s="189"/>
      <c r="AM37" s="189"/>
      <c r="AN37" s="189"/>
      <c r="AO37" s="189"/>
      <c r="AP37" s="189"/>
      <c r="AQ37" s="189"/>
      <c r="AR37" s="189"/>
      <c r="AS37" s="189"/>
      <c r="AT37" s="189"/>
      <c r="AU37" s="189"/>
      <c r="AV37" s="189"/>
      <c r="AW37" s="189"/>
      <c r="AX37" s="189"/>
      <c r="AY37" s="189"/>
      <c r="AZ37" s="189"/>
      <c r="BA37" s="189"/>
      <c r="BB37" s="189"/>
      <c r="BC37" s="189"/>
      <c r="BD37" s="189"/>
    </row>
    <row r="38" spans="1:56" s="147" customFormat="1" ht="9">
      <c r="A38" s="366">
        <v>1389</v>
      </c>
      <c r="B38" s="367" t="s">
        <v>865</v>
      </c>
      <c r="C38" s="368" t="s">
        <v>1157</v>
      </c>
      <c r="D38" s="369">
        <v>2.6</v>
      </c>
      <c r="E38" s="369">
        <v>8</v>
      </c>
      <c r="F38" s="369">
        <v>6</v>
      </c>
      <c r="G38" s="366">
        <v>6.7</v>
      </c>
      <c r="H38" s="366">
        <v>9.4</v>
      </c>
      <c r="I38" s="369">
        <v>9</v>
      </c>
      <c r="J38" s="369">
        <v>7.78</v>
      </c>
      <c r="K38" s="369">
        <v>8.41</v>
      </c>
      <c r="L38" s="369">
        <v>8</v>
      </c>
      <c r="M38" s="366">
        <v>97</v>
      </c>
      <c r="N38" s="366">
        <v>348</v>
      </c>
      <c r="O38" s="366">
        <v>208</v>
      </c>
      <c r="P38" s="366">
        <v>0.1</v>
      </c>
      <c r="Q38" s="366">
        <v>0.4</v>
      </c>
      <c r="R38" s="366">
        <v>0</v>
      </c>
      <c r="S38" s="370">
        <v>1.4E-2</v>
      </c>
      <c r="T38" s="370">
        <v>0.51300000000000001</v>
      </c>
      <c r="U38" s="370">
        <v>0</v>
      </c>
      <c r="V38" s="366">
        <v>2</v>
      </c>
      <c r="W38" s="366">
        <v>220</v>
      </c>
      <c r="X38" s="366">
        <v>85</v>
      </c>
      <c r="Y38" s="366">
        <v>11</v>
      </c>
      <c r="Z38" s="366">
        <v>2400</v>
      </c>
      <c r="AA38" s="366">
        <v>1020</v>
      </c>
      <c r="AB38" s="189"/>
      <c r="AC38" s="189"/>
      <c r="AD38" s="189"/>
      <c r="AE38" s="189"/>
      <c r="AF38" s="189"/>
      <c r="AG38" s="189"/>
      <c r="AH38" s="189"/>
      <c r="AI38" s="189"/>
      <c r="AJ38" s="189"/>
      <c r="AK38" s="189"/>
      <c r="AL38" s="189"/>
      <c r="AM38" s="189"/>
      <c r="AN38" s="189"/>
      <c r="AO38" s="189"/>
      <c r="AP38" s="189"/>
      <c r="AQ38" s="189"/>
      <c r="AR38" s="189"/>
      <c r="AS38" s="189"/>
      <c r="AT38" s="189"/>
      <c r="AU38" s="189"/>
      <c r="AV38" s="189"/>
      <c r="AW38" s="189"/>
      <c r="AX38" s="189"/>
      <c r="AY38" s="189"/>
      <c r="AZ38" s="189"/>
      <c r="BA38" s="189"/>
      <c r="BB38" s="189"/>
      <c r="BC38" s="189"/>
      <c r="BD38" s="189"/>
    </row>
    <row r="39" spans="1:56" s="147" customFormat="1" ht="9">
      <c r="A39" s="366">
        <v>1086</v>
      </c>
      <c r="B39" s="367" t="s">
        <v>866</v>
      </c>
      <c r="C39" s="368" t="s">
        <v>1157</v>
      </c>
      <c r="D39" s="369">
        <v>3.3</v>
      </c>
      <c r="E39" s="369">
        <v>8</v>
      </c>
      <c r="F39" s="369">
        <v>7</v>
      </c>
      <c r="G39" s="366">
        <v>6.4</v>
      </c>
      <c r="H39" s="366">
        <v>9.4</v>
      </c>
      <c r="I39" s="369">
        <v>8</v>
      </c>
      <c r="J39" s="369">
        <v>7.73</v>
      </c>
      <c r="K39" s="369">
        <v>8.43</v>
      </c>
      <c r="L39" s="369">
        <v>8</v>
      </c>
      <c r="M39" s="366">
        <v>100</v>
      </c>
      <c r="N39" s="366">
        <v>279</v>
      </c>
      <c r="O39" s="366">
        <v>209</v>
      </c>
      <c r="P39" s="366">
        <v>0.1</v>
      </c>
      <c r="Q39" s="366">
        <v>3.2</v>
      </c>
      <c r="R39" s="366">
        <v>0.6</v>
      </c>
      <c r="S39" s="370">
        <v>0.01</v>
      </c>
      <c r="T39" s="370">
        <v>0.80200000000000005</v>
      </c>
      <c r="U39" s="370">
        <v>0.3</v>
      </c>
      <c r="V39" s="366">
        <v>4</v>
      </c>
      <c r="W39" s="366">
        <v>540</v>
      </c>
      <c r="X39" s="366">
        <v>126</v>
      </c>
      <c r="Y39" s="366">
        <v>8</v>
      </c>
      <c r="Z39" s="366">
        <v>2400</v>
      </c>
      <c r="AA39" s="366">
        <v>846</v>
      </c>
      <c r="AB39" s="189"/>
      <c r="AC39" s="189"/>
      <c r="AD39" s="189"/>
      <c r="AE39" s="189"/>
      <c r="AF39" s="189"/>
      <c r="AG39" s="189"/>
      <c r="AH39" s="189"/>
      <c r="AI39" s="189"/>
      <c r="AJ39" s="189"/>
      <c r="AK39" s="189"/>
      <c r="AL39" s="189"/>
      <c r="AM39" s="189"/>
      <c r="AN39" s="189"/>
      <c r="AO39" s="189"/>
      <c r="AP39" s="189"/>
      <c r="AQ39" s="189"/>
      <c r="AR39" s="189"/>
      <c r="AS39" s="189"/>
      <c r="AT39" s="189"/>
      <c r="AU39" s="189"/>
      <c r="AV39" s="189"/>
      <c r="AW39" s="189"/>
      <c r="AX39" s="189"/>
      <c r="AY39" s="189"/>
      <c r="AZ39" s="189"/>
      <c r="BA39" s="189"/>
      <c r="BB39" s="189"/>
      <c r="BC39" s="189"/>
      <c r="BD39" s="189"/>
    </row>
    <row r="40" spans="1:56" s="147" customFormat="1" ht="9">
      <c r="A40" s="366">
        <v>1087</v>
      </c>
      <c r="B40" s="367" t="s">
        <v>867</v>
      </c>
      <c r="C40" s="368" t="s">
        <v>1157</v>
      </c>
      <c r="D40" s="369">
        <v>3.3</v>
      </c>
      <c r="E40" s="369">
        <v>8.5</v>
      </c>
      <c r="F40" s="369">
        <v>7</v>
      </c>
      <c r="G40" s="366">
        <v>6.1</v>
      </c>
      <c r="H40" s="366">
        <v>9.1999999999999993</v>
      </c>
      <c r="I40" s="369">
        <v>8</v>
      </c>
      <c r="J40" s="369">
        <v>8.01</v>
      </c>
      <c r="K40" s="369">
        <v>8.39</v>
      </c>
      <c r="L40" s="369">
        <v>8</v>
      </c>
      <c r="M40" s="372">
        <v>132.6</v>
      </c>
      <c r="N40" s="366">
        <v>281</v>
      </c>
      <c r="O40" s="366">
        <v>219</v>
      </c>
      <c r="P40" s="366">
        <v>0.2</v>
      </c>
      <c r="Q40" s="366">
        <v>2.6</v>
      </c>
      <c r="R40" s="366">
        <v>0.7</v>
      </c>
      <c r="S40" s="370">
        <v>3.2000000000000001E-2</v>
      </c>
      <c r="T40" s="370">
        <v>0.67400000000000004</v>
      </c>
      <c r="U40" s="370">
        <v>0.2</v>
      </c>
      <c r="V40" s="366">
        <v>2</v>
      </c>
      <c r="W40" s="366">
        <v>920</v>
      </c>
      <c r="X40" s="366">
        <v>204</v>
      </c>
      <c r="Y40" s="366">
        <v>18</v>
      </c>
      <c r="Z40" s="366">
        <v>2400</v>
      </c>
      <c r="AA40" s="366">
        <v>857</v>
      </c>
      <c r="AB40" s="189"/>
      <c r="AC40" s="189"/>
      <c r="AD40" s="189"/>
      <c r="AE40" s="189"/>
      <c r="AF40" s="189"/>
      <c r="AG40" s="189"/>
      <c r="AH40" s="189"/>
      <c r="AI40" s="189"/>
      <c r="AJ40" s="189"/>
      <c r="AK40" s="189"/>
      <c r="AL40" s="189"/>
      <c r="AM40" s="189"/>
      <c r="AN40" s="189"/>
      <c r="AO40" s="189"/>
      <c r="AP40" s="189"/>
      <c r="AQ40" s="189"/>
      <c r="AR40" s="189"/>
      <c r="AS40" s="189"/>
      <c r="AT40" s="189"/>
      <c r="AU40" s="189"/>
      <c r="AV40" s="189"/>
      <c r="AW40" s="189"/>
      <c r="AX40" s="189"/>
      <c r="AY40" s="189"/>
      <c r="AZ40" s="189"/>
      <c r="BA40" s="189"/>
      <c r="BB40" s="189"/>
      <c r="BC40" s="189"/>
      <c r="BD40" s="189"/>
    </row>
    <row r="41" spans="1:56" s="147" customFormat="1" ht="9">
      <c r="A41" s="366">
        <v>1013</v>
      </c>
      <c r="B41" s="367" t="s">
        <v>868</v>
      </c>
      <c r="C41" s="368" t="s">
        <v>1157</v>
      </c>
      <c r="D41" s="369">
        <v>6</v>
      </c>
      <c r="E41" s="369">
        <v>10</v>
      </c>
      <c r="F41" s="369">
        <v>8</v>
      </c>
      <c r="G41" s="366">
        <v>6.5</v>
      </c>
      <c r="H41" s="366">
        <v>9.6999999999999993</v>
      </c>
      <c r="I41" s="369">
        <v>8</v>
      </c>
      <c r="J41" s="369">
        <v>7.7</v>
      </c>
      <c r="K41" s="369">
        <v>8.44</v>
      </c>
      <c r="L41" s="369">
        <v>8</v>
      </c>
      <c r="M41" s="366">
        <v>87</v>
      </c>
      <c r="N41" s="366">
        <v>1022</v>
      </c>
      <c r="O41" s="366">
        <v>355</v>
      </c>
      <c r="P41" s="366">
        <v>0.2</v>
      </c>
      <c r="Q41" s="366">
        <v>1.1000000000000001</v>
      </c>
      <c r="R41" s="366">
        <v>0.4</v>
      </c>
      <c r="S41" s="370">
        <v>1.7999999999999999E-2</v>
      </c>
      <c r="T41" s="370">
        <v>0.88400000000000001</v>
      </c>
      <c r="U41" s="370">
        <v>0.3</v>
      </c>
      <c r="V41" s="366">
        <v>4</v>
      </c>
      <c r="W41" s="366">
        <v>240</v>
      </c>
      <c r="X41" s="366">
        <v>89</v>
      </c>
      <c r="Y41" s="366">
        <v>16</v>
      </c>
      <c r="Z41" s="366">
        <v>2400</v>
      </c>
      <c r="AA41" s="366">
        <v>950</v>
      </c>
      <c r="AB41" s="189"/>
      <c r="AC41" s="189"/>
      <c r="AD41" s="189"/>
      <c r="AE41" s="189"/>
      <c r="AF41" s="189"/>
      <c r="AG41" s="189"/>
      <c r="AH41" s="189"/>
      <c r="AI41" s="189"/>
      <c r="AJ41" s="189"/>
      <c r="AK41" s="189"/>
      <c r="AL41" s="189"/>
      <c r="AM41" s="189"/>
      <c r="AN41" s="189"/>
      <c r="AO41" s="189"/>
      <c r="AP41" s="189"/>
      <c r="AQ41" s="189"/>
      <c r="AR41" s="189"/>
      <c r="AS41" s="189"/>
      <c r="AT41" s="189"/>
      <c r="AU41" s="189"/>
      <c r="AV41" s="189"/>
      <c r="AW41" s="189"/>
      <c r="AX41" s="189"/>
      <c r="AY41" s="189"/>
      <c r="AZ41" s="189"/>
      <c r="BA41" s="189"/>
      <c r="BB41" s="189"/>
      <c r="BC41" s="189"/>
      <c r="BD41" s="189"/>
    </row>
    <row r="42" spans="1:56" s="147" customFormat="1" ht="9">
      <c r="A42" s="366">
        <v>1014</v>
      </c>
      <c r="B42" s="367" t="s">
        <v>869</v>
      </c>
      <c r="C42" s="368" t="s">
        <v>1157</v>
      </c>
      <c r="D42" s="369">
        <v>5.8</v>
      </c>
      <c r="E42" s="369">
        <v>22</v>
      </c>
      <c r="F42" s="369">
        <v>14</v>
      </c>
      <c r="G42" s="366">
        <v>8.1999999999999993</v>
      </c>
      <c r="H42" s="366">
        <v>11.5</v>
      </c>
      <c r="I42" s="369">
        <v>10</v>
      </c>
      <c r="J42" s="369">
        <v>7.52</v>
      </c>
      <c r="K42" s="369">
        <v>8.4499999999999993</v>
      </c>
      <c r="L42" s="369">
        <v>8</v>
      </c>
      <c r="M42" s="366">
        <v>115</v>
      </c>
      <c r="N42" s="366">
        <v>307</v>
      </c>
      <c r="O42" s="366">
        <v>225</v>
      </c>
      <c r="P42" s="366">
        <v>0.1</v>
      </c>
      <c r="Q42" s="366">
        <v>0.4</v>
      </c>
      <c r="R42" s="366">
        <v>0.2</v>
      </c>
      <c r="S42" s="370">
        <v>0.17899999999999999</v>
      </c>
      <c r="T42" s="370">
        <v>1.889</v>
      </c>
      <c r="U42" s="370">
        <v>0.6</v>
      </c>
      <c r="V42" s="366">
        <v>17</v>
      </c>
      <c r="W42" s="366">
        <v>350</v>
      </c>
      <c r="X42" s="366">
        <v>159</v>
      </c>
      <c r="Y42" s="366">
        <v>130</v>
      </c>
      <c r="Z42" s="366">
        <v>2400</v>
      </c>
      <c r="AA42" s="366">
        <v>1586</v>
      </c>
      <c r="AB42" s="189"/>
      <c r="AC42" s="189"/>
      <c r="AD42" s="189"/>
      <c r="AE42" s="189"/>
      <c r="AF42" s="189"/>
      <c r="AG42" s="189"/>
      <c r="AH42" s="189"/>
      <c r="AI42" s="189"/>
      <c r="AJ42" s="189"/>
      <c r="AK42" s="189"/>
      <c r="AL42" s="189"/>
      <c r="AM42" s="189"/>
      <c r="AN42" s="189"/>
      <c r="AO42" s="189"/>
      <c r="AP42" s="189"/>
      <c r="AQ42" s="189"/>
      <c r="AR42" s="189"/>
      <c r="AS42" s="189"/>
      <c r="AT42" s="189"/>
      <c r="AU42" s="189"/>
      <c r="AV42" s="189"/>
      <c r="AW42" s="189"/>
      <c r="AX42" s="189"/>
      <c r="AY42" s="189"/>
      <c r="AZ42" s="189"/>
      <c r="BA42" s="189"/>
      <c r="BB42" s="189"/>
      <c r="BC42" s="189"/>
      <c r="BD42" s="189"/>
    </row>
    <row r="43" spans="1:56" s="147" customFormat="1" ht="9">
      <c r="A43" s="366">
        <v>1015</v>
      </c>
      <c r="B43" s="367" t="s">
        <v>870</v>
      </c>
      <c r="C43" s="368" t="s">
        <v>1157</v>
      </c>
      <c r="D43" s="369">
        <v>5</v>
      </c>
      <c r="E43" s="369">
        <v>22</v>
      </c>
      <c r="F43" s="369">
        <v>14</v>
      </c>
      <c r="G43" s="366">
        <v>8.6</v>
      </c>
      <c r="H43" s="369">
        <v>12</v>
      </c>
      <c r="I43" s="369">
        <v>10</v>
      </c>
      <c r="J43" s="369">
        <v>7.47</v>
      </c>
      <c r="K43" s="369">
        <v>8.43</v>
      </c>
      <c r="L43" s="369">
        <v>8</v>
      </c>
      <c r="M43" s="366">
        <v>169</v>
      </c>
      <c r="N43" s="366">
        <v>303</v>
      </c>
      <c r="O43" s="366">
        <v>214</v>
      </c>
      <c r="P43" s="366">
        <v>0.1</v>
      </c>
      <c r="Q43" s="366">
        <v>2.4</v>
      </c>
      <c r="R43" s="366">
        <v>0.5</v>
      </c>
      <c r="S43" s="370">
        <v>0.17899999999999999</v>
      </c>
      <c r="T43" s="370">
        <v>1.8640000000000001</v>
      </c>
      <c r="U43" s="370">
        <v>0.7</v>
      </c>
      <c r="V43" s="366">
        <v>22</v>
      </c>
      <c r="W43" s="366">
        <v>540</v>
      </c>
      <c r="X43" s="366">
        <v>207</v>
      </c>
      <c r="Y43" s="366">
        <v>240</v>
      </c>
      <c r="Z43" s="366">
        <v>2400</v>
      </c>
      <c r="AA43" s="366">
        <v>1606</v>
      </c>
      <c r="AB43" s="189"/>
      <c r="AC43" s="189"/>
      <c r="AD43" s="189"/>
      <c r="AE43" s="189"/>
      <c r="AF43" s="189"/>
      <c r="AG43" s="189"/>
      <c r="AH43" s="189"/>
      <c r="AI43" s="189"/>
      <c r="AJ43" s="189"/>
      <c r="AK43" s="189"/>
      <c r="AL43" s="189"/>
      <c r="AM43" s="189"/>
      <c r="AN43" s="189"/>
      <c r="AO43" s="189"/>
      <c r="AP43" s="189"/>
      <c r="AQ43" s="189"/>
      <c r="AR43" s="189"/>
      <c r="AS43" s="189"/>
      <c r="AT43" s="189"/>
      <c r="AU43" s="189"/>
      <c r="AV43" s="189"/>
      <c r="AW43" s="189"/>
      <c r="AX43" s="189"/>
      <c r="AY43" s="189"/>
      <c r="AZ43" s="189"/>
      <c r="BA43" s="189"/>
      <c r="BB43" s="189"/>
      <c r="BC43" s="189"/>
      <c r="BD43" s="189"/>
    </row>
    <row r="44" spans="1:56" s="147" customFormat="1" ht="9">
      <c r="A44" s="366">
        <v>1016</v>
      </c>
      <c r="B44" s="367" t="s">
        <v>871</v>
      </c>
      <c r="C44" s="368" t="s">
        <v>1157</v>
      </c>
      <c r="D44" s="369">
        <v>9</v>
      </c>
      <c r="E44" s="369">
        <v>22</v>
      </c>
      <c r="F44" s="369">
        <v>17</v>
      </c>
      <c r="G44" s="366">
        <v>7.4</v>
      </c>
      <c r="H44" s="366">
        <v>9.9</v>
      </c>
      <c r="I44" s="369">
        <v>9</v>
      </c>
      <c r="J44" s="369">
        <v>7.3</v>
      </c>
      <c r="K44" s="369">
        <v>8.69</v>
      </c>
      <c r="L44" s="369">
        <v>8</v>
      </c>
      <c r="M44" s="366">
        <v>163</v>
      </c>
      <c r="N44" s="366">
        <v>293</v>
      </c>
      <c r="O44" s="366">
        <v>202</v>
      </c>
      <c r="P44" s="366">
        <v>0.1</v>
      </c>
      <c r="Q44" s="369">
        <v>1</v>
      </c>
      <c r="R44" s="366">
        <v>0.5</v>
      </c>
      <c r="S44" s="370">
        <v>0</v>
      </c>
      <c r="T44" s="370">
        <v>0.56999999999999995</v>
      </c>
      <c r="U44" s="370">
        <v>0.3</v>
      </c>
      <c r="V44" s="366">
        <v>2</v>
      </c>
      <c r="W44" s="366">
        <v>70</v>
      </c>
      <c r="X44" s="366">
        <v>14</v>
      </c>
      <c r="Y44" s="366">
        <v>6</v>
      </c>
      <c r="Z44" s="366">
        <v>150</v>
      </c>
      <c r="AA44" s="366">
        <v>59</v>
      </c>
      <c r="AB44" s="189"/>
      <c r="AC44" s="189"/>
      <c r="AD44" s="189"/>
      <c r="AE44" s="189"/>
      <c r="AF44" s="189"/>
      <c r="AG44" s="189"/>
      <c r="AH44" s="189"/>
      <c r="AI44" s="189"/>
      <c r="AJ44" s="189"/>
      <c r="AK44" s="189"/>
      <c r="AL44" s="189"/>
      <c r="AM44" s="189"/>
      <c r="AN44" s="189"/>
      <c r="AO44" s="189"/>
      <c r="AP44" s="189"/>
      <c r="AQ44" s="189"/>
      <c r="AR44" s="189"/>
      <c r="AS44" s="189"/>
      <c r="AT44" s="189"/>
      <c r="AU44" s="189"/>
      <c r="AV44" s="189"/>
      <c r="AW44" s="189"/>
      <c r="AX44" s="189"/>
      <c r="AY44" s="189"/>
      <c r="AZ44" s="189"/>
      <c r="BA44" s="189"/>
      <c r="BB44" s="189"/>
      <c r="BC44" s="189"/>
      <c r="BD44" s="189"/>
    </row>
    <row r="45" spans="1:56" s="147" customFormat="1" ht="18">
      <c r="A45" s="366">
        <v>1017</v>
      </c>
      <c r="B45" s="371" t="s">
        <v>872</v>
      </c>
      <c r="C45" s="368" t="s">
        <v>786</v>
      </c>
      <c r="D45" s="369">
        <v>18</v>
      </c>
      <c r="E45" s="369">
        <v>22.5</v>
      </c>
      <c r="F45" s="369">
        <v>20</v>
      </c>
      <c r="G45" s="369">
        <v>6.9</v>
      </c>
      <c r="H45" s="369">
        <v>8.1999999999999993</v>
      </c>
      <c r="I45" s="369">
        <v>8</v>
      </c>
      <c r="J45" s="369">
        <v>7.4</v>
      </c>
      <c r="K45" s="369">
        <v>7.8</v>
      </c>
      <c r="L45" s="369">
        <v>8</v>
      </c>
      <c r="M45" s="366">
        <v>209</v>
      </c>
      <c r="N45" s="366">
        <v>318</v>
      </c>
      <c r="O45" s="366">
        <v>272</v>
      </c>
      <c r="P45" s="369">
        <v>2.4</v>
      </c>
      <c r="Q45" s="369">
        <v>3</v>
      </c>
      <c r="R45" s="369">
        <v>2.7</v>
      </c>
      <c r="S45" s="370">
        <v>1.4</v>
      </c>
      <c r="T45" s="370">
        <v>2.2000000000000002</v>
      </c>
      <c r="U45" s="370">
        <v>1.9</v>
      </c>
      <c r="V45" s="366">
        <v>110</v>
      </c>
      <c r="W45" s="366">
        <v>500</v>
      </c>
      <c r="X45" s="366">
        <v>305</v>
      </c>
      <c r="Y45" s="366">
        <v>110</v>
      </c>
      <c r="Z45" s="366">
        <v>1500</v>
      </c>
      <c r="AA45" s="366">
        <v>703</v>
      </c>
      <c r="AB45" s="189"/>
      <c r="AC45" s="189"/>
      <c r="AD45" s="189"/>
      <c r="AE45" s="189"/>
      <c r="AF45" s="189"/>
      <c r="AG45" s="189"/>
      <c r="AH45" s="189"/>
      <c r="AI45" s="189"/>
      <c r="AJ45" s="189"/>
      <c r="AK45" s="189"/>
      <c r="AL45" s="189"/>
      <c r="AM45" s="189"/>
      <c r="AN45" s="189"/>
      <c r="AO45" s="189"/>
      <c r="AP45" s="189"/>
      <c r="AQ45" s="189"/>
      <c r="AR45" s="189"/>
      <c r="AS45" s="189"/>
      <c r="AT45" s="189"/>
      <c r="AU45" s="189"/>
      <c r="AV45" s="189"/>
      <c r="AW45" s="189"/>
      <c r="AX45" s="189"/>
      <c r="AY45" s="189"/>
      <c r="AZ45" s="189"/>
      <c r="BA45" s="189"/>
      <c r="BB45" s="189"/>
      <c r="BC45" s="189"/>
      <c r="BD45" s="189"/>
    </row>
    <row r="46" spans="1:56" s="147" customFormat="1" ht="9">
      <c r="A46" s="366">
        <v>1018</v>
      </c>
      <c r="B46" s="367" t="s">
        <v>873</v>
      </c>
      <c r="C46" s="368" t="s">
        <v>786</v>
      </c>
      <c r="D46" s="369">
        <v>18</v>
      </c>
      <c r="E46" s="369">
        <v>22.5</v>
      </c>
      <c r="F46" s="369">
        <v>20</v>
      </c>
      <c r="G46" s="369">
        <v>6.9</v>
      </c>
      <c r="H46" s="369">
        <v>8.1999999999999993</v>
      </c>
      <c r="I46" s="369">
        <v>8</v>
      </c>
      <c r="J46" s="369">
        <v>7.4</v>
      </c>
      <c r="K46" s="369">
        <v>7.8</v>
      </c>
      <c r="L46" s="369">
        <v>8</v>
      </c>
      <c r="M46" s="366">
        <v>209</v>
      </c>
      <c r="N46" s="366">
        <v>318</v>
      </c>
      <c r="O46" s="366">
        <v>272</v>
      </c>
      <c r="P46" s="369">
        <v>2.4</v>
      </c>
      <c r="Q46" s="369">
        <v>3</v>
      </c>
      <c r="R46" s="369">
        <v>2.7</v>
      </c>
      <c r="S46" s="370">
        <v>1.4</v>
      </c>
      <c r="T46" s="370">
        <v>2.2000000000000002</v>
      </c>
      <c r="U46" s="370">
        <v>1.9</v>
      </c>
      <c r="V46" s="366">
        <v>110</v>
      </c>
      <c r="W46" s="366">
        <v>500</v>
      </c>
      <c r="X46" s="366">
        <v>305</v>
      </c>
      <c r="Y46" s="366">
        <v>110</v>
      </c>
      <c r="Z46" s="366">
        <v>1500</v>
      </c>
      <c r="AA46" s="366">
        <v>703</v>
      </c>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89"/>
      <c r="AY46" s="189"/>
      <c r="AZ46" s="189"/>
      <c r="BA46" s="189"/>
      <c r="BB46" s="189"/>
      <c r="BC46" s="189"/>
      <c r="BD46" s="189"/>
    </row>
    <row r="47" spans="1:56" s="147" customFormat="1" ht="9">
      <c r="A47" s="366">
        <v>1293</v>
      </c>
      <c r="B47" s="367" t="s">
        <v>874</v>
      </c>
      <c r="C47" s="368" t="s">
        <v>786</v>
      </c>
      <c r="D47" s="369">
        <v>19</v>
      </c>
      <c r="E47" s="369">
        <v>24</v>
      </c>
      <c r="F47" s="369">
        <v>22</v>
      </c>
      <c r="G47" s="369">
        <v>6.2</v>
      </c>
      <c r="H47" s="369">
        <v>7.4</v>
      </c>
      <c r="I47" s="369">
        <v>7</v>
      </c>
      <c r="J47" s="369">
        <v>7.4</v>
      </c>
      <c r="K47" s="369">
        <v>7.9</v>
      </c>
      <c r="L47" s="369">
        <v>8</v>
      </c>
      <c r="M47" s="366">
        <v>318</v>
      </c>
      <c r="N47" s="366">
        <v>592</v>
      </c>
      <c r="O47" s="366">
        <v>442</v>
      </c>
      <c r="P47" s="369">
        <v>8</v>
      </c>
      <c r="Q47" s="369">
        <v>13.8</v>
      </c>
      <c r="R47" s="369">
        <v>11</v>
      </c>
      <c r="S47" s="370">
        <v>3</v>
      </c>
      <c r="T47" s="370">
        <v>8.6</v>
      </c>
      <c r="U47" s="370">
        <v>5.3</v>
      </c>
      <c r="V47" s="366">
        <v>500</v>
      </c>
      <c r="W47" s="366">
        <v>3000</v>
      </c>
      <c r="X47" s="366">
        <v>1275</v>
      </c>
      <c r="Y47" s="366">
        <v>1100</v>
      </c>
      <c r="Z47" s="366">
        <v>9000</v>
      </c>
      <c r="AA47" s="366">
        <v>4150</v>
      </c>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89"/>
      <c r="AY47" s="189"/>
      <c r="AZ47" s="189"/>
      <c r="BA47" s="189"/>
      <c r="BB47" s="189"/>
      <c r="BC47" s="189"/>
      <c r="BD47" s="189"/>
    </row>
    <row r="48" spans="1:56" s="147" customFormat="1" ht="9">
      <c r="A48" s="366">
        <v>1814</v>
      </c>
      <c r="B48" s="367" t="s">
        <v>875</v>
      </c>
      <c r="C48" s="368" t="s">
        <v>786</v>
      </c>
      <c r="D48" s="369">
        <v>19</v>
      </c>
      <c r="E48" s="369">
        <v>22</v>
      </c>
      <c r="F48" s="369">
        <v>21</v>
      </c>
      <c r="G48" s="369">
        <v>7.2</v>
      </c>
      <c r="H48" s="369">
        <v>7.8</v>
      </c>
      <c r="I48" s="369">
        <v>7</v>
      </c>
      <c r="J48" s="369">
        <v>7.2</v>
      </c>
      <c r="K48" s="369">
        <v>7.5</v>
      </c>
      <c r="L48" s="369">
        <v>7</v>
      </c>
      <c r="M48" s="366">
        <v>213</v>
      </c>
      <c r="N48" s="366">
        <v>320</v>
      </c>
      <c r="O48" s="366">
        <v>279</v>
      </c>
      <c r="P48" s="369">
        <v>0.8</v>
      </c>
      <c r="Q48" s="369">
        <v>2.8</v>
      </c>
      <c r="R48" s="369">
        <v>2</v>
      </c>
      <c r="S48" s="370">
        <v>1.8</v>
      </c>
      <c r="T48" s="370">
        <v>2</v>
      </c>
      <c r="U48" s="370">
        <v>2</v>
      </c>
      <c r="V48" s="366">
        <v>50</v>
      </c>
      <c r="W48" s="366">
        <v>500</v>
      </c>
      <c r="X48" s="366">
        <v>178</v>
      </c>
      <c r="Y48" s="366">
        <v>110</v>
      </c>
      <c r="Z48" s="366">
        <v>900</v>
      </c>
      <c r="AA48" s="366">
        <v>503</v>
      </c>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89"/>
      <c r="AY48" s="189"/>
      <c r="AZ48" s="189"/>
      <c r="BA48" s="189"/>
      <c r="BB48" s="189"/>
      <c r="BC48" s="189"/>
      <c r="BD48" s="189"/>
    </row>
    <row r="49" spans="1:56" s="147" customFormat="1" ht="9">
      <c r="A49" s="366">
        <v>1019</v>
      </c>
      <c r="B49" s="367" t="s">
        <v>876</v>
      </c>
      <c r="C49" s="368" t="s">
        <v>786</v>
      </c>
      <c r="D49" s="369">
        <v>19</v>
      </c>
      <c r="E49" s="369">
        <v>22</v>
      </c>
      <c r="F49" s="369">
        <v>21</v>
      </c>
      <c r="G49" s="369">
        <v>7</v>
      </c>
      <c r="H49" s="369">
        <v>7.5</v>
      </c>
      <c r="I49" s="369">
        <v>7</v>
      </c>
      <c r="J49" s="369">
        <v>7.2</v>
      </c>
      <c r="K49" s="369">
        <v>7.5</v>
      </c>
      <c r="L49" s="369">
        <v>7</v>
      </c>
      <c r="M49" s="366">
        <v>213</v>
      </c>
      <c r="N49" s="366">
        <v>390</v>
      </c>
      <c r="O49" s="366">
        <v>336</v>
      </c>
      <c r="P49" s="369">
        <v>2.8</v>
      </c>
      <c r="Q49" s="369">
        <v>4</v>
      </c>
      <c r="R49" s="369">
        <v>3.3</v>
      </c>
      <c r="S49" s="370">
        <v>2.4</v>
      </c>
      <c r="T49" s="370">
        <v>4.2</v>
      </c>
      <c r="U49" s="370">
        <v>3.3</v>
      </c>
      <c r="V49" s="366">
        <v>110</v>
      </c>
      <c r="W49" s="366">
        <v>1100</v>
      </c>
      <c r="X49" s="366">
        <v>637</v>
      </c>
      <c r="Y49" s="366">
        <v>500</v>
      </c>
      <c r="Z49" s="366">
        <v>25000</v>
      </c>
      <c r="AA49" s="366">
        <v>9000</v>
      </c>
      <c r="AB49" s="189"/>
      <c r="AC49" s="189"/>
      <c r="AD49" s="189"/>
      <c r="AE49" s="189"/>
      <c r="AF49" s="189"/>
      <c r="AG49" s="189"/>
      <c r="AH49" s="189"/>
      <c r="AI49" s="189"/>
      <c r="AJ49" s="189"/>
      <c r="AK49" s="189"/>
      <c r="AL49" s="189"/>
      <c r="AM49" s="189"/>
      <c r="AN49" s="189"/>
      <c r="AO49" s="189"/>
      <c r="AP49" s="189"/>
      <c r="AQ49" s="189"/>
      <c r="AR49" s="189"/>
      <c r="AS49" s="189"/>
      <c r="AT49" s="189"/>
      <c r="AU49" s="189"/>
      <c r="AV49" s="189"/>
      <c r="AW49" s="189"/>
      <c r="AX49" s="189"/>
      <c r="AY49" s="189"/>
      <c r="AZ49" s="189"/>
      <c r="BA49" s="189"/>
      <c r="BB49" s="189"/>
      <c r="BC49" s="189"/>
      <c r="BD49" s="189"/>
    </row>
    <row r="50" spans="1:56" s="147" customFormat="1" ht="9">
      <c r="A50" s="366">
        <v>1380</v>
      </c>
      <c r="B50" s="367" t="s">
        <v>877</v>
      </c>
      <c r="C50" s="368" t="s">
        <v>786</v>
      </c>
      <c r="D50" s="369">
        <v>19</v>
      </c>
      <c r="E50" s="369">
        <v>23</v>
      </c>
      <c r="F50" s="369">
        <v>21</v>
      </c>
      <c r="G50" s="369">
        <v>6</v>
      </c>
      <c r="H50" s="369">
        <v>7.6</v>
      </c>
      <c r="I50" s="369">
        <v>7</v>
      </c>
      <c r="J50" s="369">
        <v>7.4</v>
      </c>
      <c r="K50" s="369">
        <v>7.8</v>
      </c>
      <c r="L50" s="369">
        <v>8</v>
      </c>
      <c r="M50" s="366">
        <v>214</v>
      </c>
      <c r="N50" s="366">
        <v>338</v>
      </c>
      <c r="O50" s="366">
        <v>288</v>
      </c>
      <c r="P50" s="369">
        <v>1.4</v>
      </c>
      <c r="Q50" s="369">
        <v>3</v>
      </c>
      <c r="R50" s="369">
        <v>2.4</v>
      </c>
      <c r="S50" s="370">
        <v>2</v>
      </c>
      <c r="T50" s="370">
        <v>2.2000000000000002</v>
      </c>
      <c r="U50" s="370">
        <v>2</v>
      </c>
      <c r="V50" s="366">
        <v>300</v>
      </c>
      <c r="W50" s="366">
        <v>500</v>
      </c>
      <c r="X50" s="366">
        <v>433</v>
      </c>
      <c r="Y50" s="366">
        <v>110</v>
      </c>
      <c r="Z50" s="366">
        <v>1100</v>
      </c>
      <c r="AA50" s="366">
        <v>803</v>
      </c>
      <c r="AB50" s="189"/>
      <c r="AC50" s="189"/>
      <c r="AD50" s="189"/>
      <c r="AE50" s="189"/>
      <c r="AF50" s="189"/>
      <c r="AG50" s="189"/>
      <c r="AH50" s="189"/>
      <c r="AI50" s="189"/>
      <c r="AJ50" s="189"/>
      <c r="AK50" s="189"/>
      <c r="AL50" s="189"/>
      <c r="AM50" s="189"/>
      <c r="AN50" s="189"/>
      <c r="AO50" s="189"/>
      <c r="AP50" s="189"/>
      <c r="AQ50" s="189"/>
      <c r="AR50" s="189"/>
      <c r="AS50" s="189"/>
      <c r="AT50" s="189"/>
      <c r="AU50" s="189"/>
      <c r="AV50" s="189"/>
      <c r="AW50" s="189"/>
      <c r="AX50" s="189"/>
      <c r="AY50" s="189"/>
      <c r="AZ50" s="189"/>
      <c r="BA50" s="189"/>
      <c r="BB50" s="189"/>
      <c r="BC50" s="189"/>
      <c r="BD50" s="189"/>
    </row>
    <row r="51" spans="1:56" s="147" customFormat="1" ht="9">
      <c r="A51" s="366">
        <v>1690</v>
      </c>
      <c r="B51" s="367" t="s">
        <v>878</v>
      </c>
      <c r="C51" s="368" t="s">
        <v>786</v>
      </c>
      <c r="D51" s="369">
        <v>18</v>
      </c>
      <c r="E51" s="369">
        <v>25</v>
      </c>
      <c r="F51" s="369">
        <v>22</v>
      </c>
      <c r="G51" s="369">
        <v>6.5</v>
      </c>
      <c r="H51" s="369">
        <v>6.9</v>
      </c>
      <c r="I51" s="369">
        <v>7</v>
      </c>
      <c r="J51" s="369">
        <v>7.2</v>
      </c>
      <c r="K51" s="369">
        <v>7.4</v>
      </c>
      <c r="L51" s="369">
        <v>7</v>
      </c>
      <c r="M51" s="366">
        <v>280</v>
      </c>
      <c r="N51" s="366">
        <v>287</v>
      </c>
      <c r="O51" s="366">
        <v>284</v>
      </c>
      <c r="P51" s="369">
        <v>1.6</v>
      </c>
      <c r="Q51" s="369">
        <v>1.9</v>
      </c>
      <c r="R51" s="369">
        <v>2</v>
      </c>
      <c r="S51" s="370">
        <v>2.6</v>
      </c>
      <c r="T51" s="370">
        <v>5.6</v>
      </c>
      <c r="U51" s="370">
        <v>4</v>
      </c>
      <c r="V51" s="366">
        <v>300</v>
      </c>
      <c r="W51" s="366">
        <v>50000</v>
      </c>
      <c r="X51" s="366">
        <v>12975</v>
      </c>
      <c r="Y51" s="366">
        <v>1100</v>
      </c>
      <c r="Z51" s="366">
        <v>90000</v>
      </c>
      <c r="AA51" s="366">
        <v>23625</v>
      </c>
      <c r="AB51" s="189"/>
      <c r="AC51" s="189"/>
      <c r="AD51" s="189"/>
      <c r="AE51" s="189"/>
      <c r="AF51" s="189"/>
      <c r="AG51" s="189"/>
      <c r="AH51" s="189"/>
      <c r="AI51" s="189"/>
      <c r="AJ51" s="189"/>
      <c r="AK51" s="189"/>
      <c r="AL51" s="189"/>
      <c r="AM51" s="189"/>
      <c r="AN51" s="189"/>
      <c r="AO51" s="189"/>
      <c r="AP51" s="189"/>
      <c r="AQ51" s="189"/>
      <c r="AR51" s="189"/>
      <c r="AS51" s="189"/>
      <c r="AT51" s="189"/>
      <c r="AU51" s="189"/>
      <c r="AV51" s="189"/>
      <c r="AW51" s="189"/>
      <c r="AX51" s="189"/>
      <c r="AY51" s="189"/>
      <c r="AZ51" s="189"/>
      <c r="BA51" s="189"/>
      <c r="BB51" s="189"/>
      <c r="BC51" s="189"/>
      <c r="BD51" s="189"/>
    </row>
    <row r="52" spans="1:56" s="147" customFormat="1" ht="18">
      <c r="A52" s="366">
        <v>1020</v>
      </c>
      <c r="B52" s="371" t="s">
        <v>879</v>
      </c>
      <c r="C52" s="368" t="s">
        <v>786</v>
      </c>
      <c r="D52" s="369">
        <v>18</v>
      </c>
      <c r="E52" s="369">
        <v>25</v>
      </c>
      <c r="F52" s="369">
        <v>22</v>
      </c>
      <c r="G52" s="369">
        <v>4.0999999999999996</v>
      </c>
      <c r="H52" s="369">
        <v>4.3</v>
      </c>
      <c r="I52" s="369">
        <v>4</v>
      </c>
      <c r="J52" s="369">
        <v>6.8</v>
      </c>
      <c r="K52" s="369">
        <v>7</v>
      </c>
      <c r="L52" s="369">
        <v>7</v>
      </c>
      <c r="M52" s="366">
        <v>345</v>
      </c>
      <c r="N52" s="366">
        <v>494</v>
      </c>
      <c r="O52" s="366">
        <v>388</v>
      </c>
      <c r="P52" s="369">
        <v>14</v>
      </c>
      <c r="Q52" s="369">
        <v>32</v>
      </c>
      <c r="R52" s="369">
        <v>22</v>
      </c>
      <c r="S52" s="370">
        <v>5.2</v>
      </c>
      <c r="T52" s="370">
        <v>23.2</v>
      </c>
      <c r="U52" s="370">
        <v>12</v>
      </c>
      <c r="V52" s="366">
        <v>9000</v>
      </c>
      <c r="W52" s="366">
        <v>50000</v>
      </c>
      <c r="X52" s="366">
        <v>29000</v>
      </c>
      <c r="Y52" s="366">
        <v>26000</v>
      </c>
      <c r="Z52" s="366">
        <v>90000</v>
      </c>
      <c r="AA52" s="366">
        <v>64000</v>
      </c>
      <c r="AB52" s="189"/>
      <c r="AC52" s="189"/>
      <c r="AD52" s="189"/>
      <c r="AE52" s="189"/>
      <c r="AF52" s="189"/>
      <c r="AG52" s="189"/>
      <c r="AH52" s="189"/>
      <c r="AI52" s="189"/>
      <c r="AJ52" s="189"/>
      <c r="AK52" s="189"/>
      <c r="AL52" s="189"/>
      <c r="AM52" s="189"/>
      <c r="AN52" s="189"/>
      <c r="AO52" s="189"/>
      <c r="AP52" s="189"/>
      <c r="AQ52" s="189"/>
      <c r="AR52" s="189"/>
      <c r="AS52" s="189"/>
      <c r="AT52" s="189"/>
      <c r="AU52" s="189"/>
      <c r="AV52" s="189"/>
      <c r="AW52" s="189"/>
      <c r="AX52" s="189"/>
      <c r="AY52" s="189"/>
      <c r="AZ52" s="189"/>
      <c r="BA52" s="189"/>
      <c r="BB52" s="189"/>
      <c r="BC52" s="189"/>
      <c r="BD52" s="189"/>
    </row>
    <row r="53" spans="1:56" s="147" customFormat="1" ht="27">
      <c r="A53" s="366">
        <v>1021</v>
      </c>
      <c r="B53" s="371" t="s">
        <v>880</v>
      </c>
      <c r="C53" s="368" t="s">
        <v>786</v>
      </c>
      <c r="D53" s="369">
        <v>20</v>
      </c>
      <c r="E53" s="369">
        <v>25</v>
      </c>
      <c r="F53" s="369">
        <v>23</v>
      </c>
      <c r="G53" s="369">
        <v>6.1</v>
      </c>
      <c r="H53" s="369">
        <v>7.3</v>
      </c>
      <c r="I53" s="369">
        <v>6</v>
      </c>
      <c r="J53" s="369">
        <v>7.1</v>
      </c>
      <c r="K53" s="369">
        <v>7.2</v>
      </c>
      <c r="L53" s="369">
        <v>7</v>
      </c>
      <c r="M53" s="366">
        <v>168</v>
      </c>
      <c r="N53" s="366">
        <v>502</v>
      </c>
      <c r="O53" s="366">
        <v>326</v>
      </c>
      <c r="P53" s="369">
        <v>2.4</v>
      </c>
      <c r="Q53" s="369">
        <v>2.8</v>
      </c>
      <c r="R53" s="369">
        <v>2.7</v>
      </c>
      <c r="S53" s="370">
        <v>3.2</v>
      </c>
      <c r="T53" s="370">
        <v>10.8</v>
      </c>
      <c r="U53" s="370">
        <v>6</v>
      </c>
      <c r="V53" s="366">
        <v>900</v>
      </c>
      <c r="W53" s="366">
        <v>5000</v>
      </c>
      <c r="X53" s="366">
        <v>2500</v>
      </c>
      <c r="Y53" s="366">
        <v>2500</v>
      </c>
      <c r="Z53" s="366">
        <v>11000</v>
      </c>
      <c r="AA53" s="366">
        <v>8375</v>
      </c>
      <c r="AB53" s="189"/>
      <c r="AC53" s="189"/>
      <c r="AD53" s="189"/>
      <c r="AE53" s="189"/>
      <c r="AF53" s="189"/>
      <c r="AG53" s="189"/>
      <c r="AH53" s="189"/>
      <c r="AI53" s="189"/>
      <c r="AJ53" s="189"/>
      <c r="AK53" s="189"/>
      <c r="AL53" s="189"/>
      <c r="AM53" s="189"/>
      <c r="AN53" s="189"/>
      <c r="AO53" s="189"/>
      <c r="AP53" s="189"/>
      <c r="AQ53" s="189"/>
      <c r="AR53" s="189"/>
      <c r="AS53" s="189"/>
      <c r="AT53" s="189"/>
      <c r="AU53" s="189"/>
      <c r="AV53" s="189"/>
      <c r="AW53" s="189"/>
      <c r="AX53" s="189"/>
      <c r="AY53" s="189"/>
      <c r="AZ53" s="189"/>
      <c r="BA53" s="189"/>
      <c r="BB53" s="189"/>
      <c r="BC53" s="189"/>
      <c r="BD53" s="189"/>
    </row>
    <row r="54" spans="1:56" s="147" customFormat="1" ht="9">
      <c r="A54" s="366">
        <v>1381</v>
      </c>
      <c r="B54" s="367" t="s">
        <v>881</v>
      </c>
      <c r="C54" s="368" t="s">
        <v>786</v>
      </c>
      <c r="D54" s="369">
        <v>11</v>
      </c>
      <c r="E54" s="369">
        <v>17</v>
      </c>
      <c r="F54" s="369">
        <v>15</v>
      </c>
      <c r="G54" s="369">
        <v>3.8</v>
      </c>
      <c r="H54" s="369">
        <v>4.8</v>
      </c>
      <c r="I54" s="369">
        <v>4</v>
      </c>
      <c r="J54" s="369">
        <v>7.2</v>
      </c>
      <c r="K54" s="369">
        <v>7.6</v>
      </c>
      <c r="L54" s="369">
        <v>7</v>
      </c>
      <c r="M54" s="366">
        <v>512</v>
      </c>
      <c r="N54" s="366">
        <v>640</v>
      </c>
      <c r="O54" s="366">
        <v>556</v>
      </c>
      <c r="P54" s="369">
        <v>4.5</v>
      </c>
      <c r="Q54" s="369">
        <v>6.1</v>
      </c>
      <c r="R54" s="369">
        <v>5</v>
      </c>
      <c r="S54" s="370">
        <v>2.6</v>
      </c>
      <c r="T54" s="370">
        <v>7.8</v>
      </c>
      <c r="U54" s="370">
        <v>5</v>
      </c>
      <c r="V54" s="366">
        <v>9000</v>
      </c>
      <c r="W54" s="366">
        <v>35000</v>
      </c>
      <c r="X54" s="366">
        <v>22000</v>
      </c>
      <c r="Y54" s="366">
        <v>21000</v>
      </c>
      <c r="Z54" s="366">
        <v>50000</v>
      </c>
      <c r="AA54" s="366">
        <v>40333</v>
      </c>
      <c r="AB54" s="189"/>
      <c r="AC54" s="189"/>
      <c r="AD54" s="189"/>
      <c r="AE54" s="189"/>
      <c r="AF54" s="189"/>
      <c r="AG54" s="189"/>
      <c r="AH54" s="189"/>
      <c r="AI54" s="189"/>
      <c r="AJ54" s="189"/>
      <c r="AK54" s="189"/>
      <c r="AL54" s="189"/>
      <c r="AM54" s="189"/>
      <c r="AN54" s="189"/>
      <c r="AO54" s="189"/>
      <c r="AP54" s="189"/>
      <c r="AQ54" s="189"/>
      <c r="AR54" s="189"/>
      <c r="AS54" s="189"/>
      <c r="AT54" s="189"/>
      <c r="AU54" s="189"/>
      <c r="AV54" s="189"/>
      <c r="AW54" s="189"/>
      <c r="AX54" s="189"/>
      <c r="AY54" s="189"/>
      <c r="AZ54" s="189"/>
      <c r="BA54" s="189"/>
      <c r="BB54" s="189"/>
      <c r="BC54" s="189"/>
      <c r="BD54" s="189"/>
    </row>
    <row r="55" spans="1:56" s="147" customFormat="1" ht="18">
      <c r="A55" s="366">
        <v>1691</v>
      </c>
      <c r="B55" s="371" t="s">
        <v>882</v>
      </c>
      <c r="C55" s="368" t="s">
        <v>786</v>
      </c>
      <c r="D55" s="369">
        <v>21</v>
      </c>
      <c r="E55" s="369">
        <v>25</v>
      </c>
      <c r="F55" s="369">
        <v>23</v>
      </c>
      <c r="G55" s="369">
        <v>7</v>
      </c>
      <c r="H55" s="369">
        <v>7.3</v>
      </c>
      <c r="I55" s="369">
        <v>7</v>
      </c>
      <c r="J55" s="369">
        <v>7.2</v>
      </c>
      <c r="K55" s="369">
        <v>7.4</v>
      </c>
      <c r="L55" s="369">
        <v>7</v>
      </c>
      <c r="M55" s="366">
        <v>168</v>
      </c>
      <c r="N55" s="366">
        <v>370</v>
      </c>
      <c r="O55" s="366">
        <v>279</v>
      </c>
      <c r="P55" s="369">
        <v>1.8</v>
      </c>
      <c r="Q55" s="369">
        <v>2.8</v>
      </c>
      <c r="R55" s="369">
        <v>2.5</v>
      </c>
      <c r="S55" s="370">
        <v>2.6</v>
      </c>
      <c r="T55" s="370">
        <v>4</v>
      </c>
      <c r="U55" s="370">
        <v>3</v>
      </c>
      <c r="V55" s="366">
        <v>50</v>
      </c>
      <c r="W55" s="366">
        <v>110</v>
      </c>
      <c r="X55" s="366">
        <v>95</v>
      </c>
      <c r="Y55" s="366">
        <v>500</v>
      </c>
      <c r="Z55" s="366">
        <v>500</v>
      </c>
      <c r="AA55" s="366">
        <v>500</v>
      </c>
      <c r="AB55" s="189"/>
      <c r="AC55" s="189"/>
      <c r="AD55" s="189"/>
      <c r="AE55" s="189"/>
      <c r="AF55" s="189"/>
      <c r="AG55" s="189"/>
      <c r="AH55" s="189"/>
      <c r="AI55" s="189"/>
      <c r="AJ55" s="189"/>
      <c r="AK55" s="189"/>
      <c r="AL55" s="189"/>
      <c r="AM55" s="189"/>
      <c r="AN55" s="189"/>
      <c r="AO55" s="189"/>
      <c r="AP55" s="189"/>
      <c r="AQ55" s="189"/>
      <c r="AR55" s="189"/>
      <c r="AS55" s="189"/>
      <c r="AT55" s="189"/>
      <c r="AU55" s="189"/>
      <c r="AV55" s="189"/>
      <c r="AW55" s="189"/>
      <c r="AX55" s="189"/>
      <c r="AY55" s="189"/>
      <c r="AZ55" s="189"/>
      <c r="BA55" s="189"/>
      <c r="BB55" s="189"/>
      <c r="BC55" s="189"/>
      <c r="BD55" s="189"/>
    </row>
    <row r="56" spans="1:56" s="147" customFormat="1" ht="9">
      <c r="A56" s="366">
        <v>1692</v>
      </c>
      <c r="B56" s="371" t="s">
        <v>883</v>
      </c>
      <c r="C56" s="368" t="s">
        <v>786</v>
      </c>
      <c r="D56" s="369">
        <v>22</v>
      </c>
      <c r="E56" s="369">
        <v>25</v>
      </c>
      <c r="F56" s="369">
        <v>23</v>
      </c>
      <c r="G56" s="369">
        <v>6.9</v>
      </c>
      <c r="H56" s="369">
        <v>7.2</v>
      </c>
      <c r="I56" s="369">
        <v>7</v>
      </c>
      <c r="J56" s="369">
        <v>7.2</v>
      </c>
      <c r="K56" s="369">
        <v>7.4</v>
      </c>
      <c r="L56" s="369">
        <v>7</v>
      </c>
      <c r="M56" s="366">
        <v>162</v>
      </c>
      <c r="N56" s="366">
        <v>384</v>
      </c>
      <c r="O56" s="366">
        <v>283</v>
      </c>
      <c r="P56" s="369">
        <v>1.6</v>
      </c>
      <c r="Q56" s="369">
        <v>2.4</v>
      </c>
      <c r="R56" s="369">
        <v>2</v>
      </c>
      <c r="S56" s="370">
        <v>2.2000000000000002</v>
      </c>
      <c r="T56" s="370">
        <v>4.3</v>
      </c>
      <c r="U56" s="370">
        <v>3</v>
      </c>
      <c r="V56" s="366">
        <v>100</v>
      </c>
      <c r="W56" s="366">
        <v>110</v>
      </c>
      <c r="X56" s="366">
        <v>105</v>
      </c>
      <c r="Y56" s="366">
        <v>500</v>
      </c>
      <c r="Z56" s="366">
        <v>700</v>
      </c>
      <c r="AA56" s="366">
        <v>600</v>
      </c>
      <c r="AB56" s="189"/>
      <c r="AC56" s="189"/>
      <c r="AD56" s="189"/>
      <c r="AE56" s="189"/>
      <c r="AF56" s="189"/>
      <c r="AG56" s="189"/>
      <c r="AH56" s="189"/>
      <c r="AI56" s="189"/>
      <c r="AJ56" s="189"/>
      <c r="AK56" s="189"/>
      <c r="AL56" s="189"/>
      <c r="AM56" s="189"/>
      <c r="AN56" s="189"/>
      <c r="AO56" s="189"/>
      <c r="AP56" s="189"/>
      <c r="AQ56" s="189"/>
      <c r="AR56" s="189"/>
      <c r="AS56" s="189"/>
      <c r="AT56" s="189"/>
      <c r="AU56" s="189"/>
      <c r="AV56" s="189"/>
      <c r="AW56" s="189"/>
      <c r="AX56" s="189"/>
      <c r="AY56" s="189"/>
      <c r="AZ56" s="189"/>
      <c r="BA56" s="189"/>
      <c r="BB56" s="189"/>
      <c r="BC56" s="189"/>
      <c r="BD56" s="189"/>
    </row>
    <row r="57" spans="1:56" s="147" customFormat="1" ht="18">
      <c r="A57" s="366">
        <v>1022</v>
      </c>
      <c r="B57" s="371" t="s">
        <v>884</v>
      </c>
      <c r="C57" s="368" t="s">
        <v>786</v>
      </c>
      <c r="D57" s="369">
        <v>14</v>
      </c>
      <c r="E57" s="369">
        <v>22</v>
      </c>
      <c r="F57" s="369">
        <v>18</v>
      </c>
      <c r="G57" s="369">
        <v>4.2</v>
      </c>
      <c r="H57" s="369">
        <v>5.8</v>
      </c>
      <c r="I57" s="369">
        <v>5</v>
      </c>
      <c r="J57" s="369">
        <v>7</v>
      </c>
      <c r="K57" s="369">
        <v>7.6</v>
      </c>
      <c r="L57" s="369">
        <v>7</v>
      </c>
      <c r="M57" s="366">
        <v>312</v>
      </c>
      <c r="N57" s="366">
        <v>598</v>
      </c>
      <c r="O57" s="366">
        <v>494</v>
      </c>
      <c r="P57" s="369">
        <v>2.5</v>
      </c>
      <c r="Q57" s="369">
        <v>3.5</v>
      </c>
      <c r="R57" s="369">
        <v>3</v>
      </c>
      <c r="S57" s="370">
        <v>2</v>
      </c>
      <c r="T57" s="370">
        <v>3.2</v>
      </c>
      <c r="U57" s="370">
        <v>2.7</v>
      </c>
      <c r="V57" s="366">
        <v>110</v>
      </c>
      <c r="W57" s="366">
        <v>500</v>
      </c>
      <c r="X57" s="366">
        <v>403</v>
      </c>
      <c r="Y57" s="366">
        <v>500</v>
      </c>
      <c r="Z57" s="366">
        <v>1100</v>
      </c>
      <c r="AA57" s="366">
        <v>950</v>
      </c>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89"/>
      <c r="AX57" s="189"/>
      <c r="AY57" s="189"/>
      <c r="AZ57" s="189"/>
      <c r="BA57" s="189"/>
      <c r="BB57" s="189"/>
      <c r="BC57" s="189"/>
      <c r="BD57" s="189"/>
    </row>
    <row r="58" spans="1:56" customFormat="1" ht="15">
      <c r="A58" s="383"/>
      <c r="B58" s="384"/>
      <c r="C58" s="385"/>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row>
    <row r="59" spans="1:56" customFormat="1" ht="15">
      <c r="A59" s="383"/>
      <c r="B59" s="384"/>
      <c r="C59" s="385"/>
      <c r="D59" s="383"/>
      <c r="E59" s="383"/>
      <c r="F59" s="383"/>
      <c r="G59" s="383"/>
      <c r="H59" s="383"/>
      <c r="I59" s="383"/>
      <c r="J59" s="383"/>
      <c r="K59" s="383"/>
      <c r="L59" s="383"/>
      <c r="M59" s="383"/>
      <c r="N59" s="383"/>
      <c r="O59" s="383"/>
      <c r="P59" s="383"/>
      <c r="Q59" s="383"/>
      <c r="R59" s="383"/>
      <c r="S59" s="383"/>
      <c r="T59" s="383"/>
      <c r="U59" s="383"/>
      <c r="V59" s="383"/>
      <c r="W59" s="383"/>
      <c r="X59" s="383"/>
      <c r="Y59" s="383"/>
      <c r="Z59" s="383"/>
      <c r="AA59" s="383"/>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row>
    <row r="60" spans="1:56" customFormat="1" ht="15">
      <c r="A60" s="383"/>
      <c r="B60" s="384"/>
      <c r="C60" s="385"/>
      <c r="D60" s="383"/>
      <c r="E60" s="383"/>
      <c r="F60" s="383"/>
      <c r="G60" s="383"/>
      <c r="H60" s="383"/>
      <c r="I60" s="383"/>
      <c r="J60" s="383"/>
      <c r="K60" s="383"/>
      <c r="L60" s="383"/>
      <c r="M60" s="383"/>
      <c r="N60" s="383"/>
      <c r="O60" s="383"/>
      <c r="P60" s="383"/>
      <c r="Q60" s="383"/>
      <c r="R60" s="383"/>
      <c r="S60" s="383"/>
      <c r="T60" s="383"/>
      <c r="U60" s="383"/>
      <c r="V60" s="383"/>
      <c r="W60" s="383"/>
      <c r="X60" s="383"/>
      <c r="Y60" s="383"/>
      <c r="Z60" s="383"/>
      <c r="AA60" s="383"/>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row>
    <row r="61" spans="1:56" customFormat="1" ht="15">
      <c r="A61" s="383"/>
      <c r="B61" s="384"/>
      <c r="C61" s="385"/>
      <c r="D61" s="383"/>
      <c r="E61" s="383"/>
      <c r="F61" s="383"/>
      <c r="G61" s="383"/>
      <c r="H61" s="383"/>
      <c r="I61" s="383"/>
      <c r="J61" s="383"/>
      <c r="K61" s="383"/>
      <c r="L61" s="383"/>
      <c r="M61" s="383"/>
      <c r="N61" s="383"/>
      <c r="O61" s="383"/>
      <c r="P61" s="383"/>
      <c r="Q61" s="383"/>
      <c r="R61" s="383"/>
      <c r="S61" s="383"/>
      <c r="T61" s="383"/>
      <c r="U61" s="383"/>
      <c r="V61" s="383"/>
      <c r="W61" s="383"/>
      <c r="X61" s="383"/>
      <c r="Y61" s="383"/>
      <c r="Z61" s="383"/>
      <c r="AA61" s="383"/>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row>
    <row r="62" spans="1:56" s="7" customFormat="1" ht="11.25">
      <c r="A62" s="39"/>
      <c r="B62" s="359"/>
      <c r="C62" s="360"/>
      <c r="D62" s="65" t="s">
        <v>1184</v>
      </c>
      <c r="E62" s="65"/>
      <c r="F62" s="65"/>
      <c r="G62" s="65"/>
      <c r="H62" s="65"/>
      <c r="I62" s="65"/>
      <c r="J62" s="65"/>
      <c r="K62" s="65"/>
      <c r="L62" s="65"/>
      <c r="M62" s="65"/>
      <c r="N62" s="65"/>
      <c r="O62" s="65"/>
      <c r="P62" s="65"/>
      <c r="Q62" s="65"/>
      <c r="R62" s="65"/>
      <c r="S62" s="65"/>
      <c r="T62" s="65"/>
      <c r="U62" s="65"/>
      <c r="V62" s="65"/>
      <c r="W62" s="65"/>
      <c r="X62" s="65"/>
      <c r="Y62" s="65"/>
      <c r="Z62" s="65"/>
      <c r="AA62" s="65"/>
    </row>
    <row r="63" spans="1:56" s="7" customFormat="1" ht="11.25">
      <c r="A63" s="378"/>
      <c r="B63" s="379"/>
      <c r="C63" s="360"/>
      <c r="D63" s="380"/>
      <c r="E63" s="380"/>
      <c r="F63" s="380"/>
      <c r="G63" s="380"/>
      <c r="H63" s="380"/>
      <c r="I63" s="380"/>
      <c r="J63" s="380"/>
      <c r="K63" s="380"/>
      <c r="L63" s="380"/>
      <c r="M63" s="378"/>
      <c r="N63" s="378"/>
      <c r="O63" s="378"/>
      <c r="P63" s="380"/>
      <c r="Q63" s="380"/>
      <c r="R63" s="380"/>
      <c r="S63" s="381"/>
      <c r="T63" s="381"/>
      <c r="U63" s="381"/>
      <c r="V63" s="39"/>
      <c r="W63" s="39"/>
      <c r="X63" s="382"/>
      <c r="Y63" s="382"/>
      <c r="Z63" s="378"/>
      <c r="AA63" s="378"/>
    </row>
    <row r="64" spans="1:56" s="44" customFormat="1" ht="11.25">
      <c r="A64" s="278" t="s">
        <v>0</v>
      </c>
      <c r="B64" s="261" t="s">
        <v>1</v>
      </c>
      <c r="C64" s="261" t="s">
        <v>400</v>
      </c>
      <c r="D64" s="267" t="s">
        <v>2</v>
      </c>
      <c r="E64" s="268"/>
      <c r="F64" s="269"/>
      <c r="G64" s="267" t="s">
        <v>3</v>
      </c>
      <c r="H64" s="268"/>
      <c r="I64" s="269"/>
      <c r="J64" s="267" t="s">
        <v>4</v>
      </c>
      <c r="K64" s="268"/>
      <c r="L64" s="269"/>
      <c r="M64" s="263" t="s">
        <v>5</v>
      </c>
      <c r="N64" s="264"/>
      <c r="O64" s="265"/>
      <c r="P64" s="267" t="s">
        <v>6</v>
      </c>
      <c r="Q64" s="268"/>
      <c r="R64" s="269"/>
      <c r="S64" s="255" t="s">
        <v>457</v>
      </c>
      <c r="T64" s="256"/>
      <c r="U64" s="257"/>
      <c r="V64" s="263" t="s">
        <v>7</v>
      </c>
      <c r="W64" s="264"/>
      <c r="X64" s="265"/>
      <c r="Y64" s="266" t="s">
        <v>8</v>
      </c>
      <c r="Z64" s="266"/>
      <c r="AA64" s="266"/>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row>
    <row r="65" spans="1:56" s="21" customFormat="1" ht="27.75">
      <c r="A65" s="279"/>
      <c r="B65" s="262"/>
      <c r="C65" s="262"/>
      <c r="D65" s="33" t="s">
        <v>9</v>
      </c>
      <c r="E65" s="33" t="s">
        <v>10</v>
      </c>
      <c r="F65" s="33" t="s">
        <v>11</v>
      </c>
      <c r="G65" s="33" t="s">
        <v>9</v>
      </c>
      <c r="H65" s="33" t="s">
        <v>10</v>
      </c>
      <c r="I65" s="33" t="s">
        <v>11</v>
      </c>
      <c r="J65" s="33" t="s">
        <v>9</v>
      </c>
      <c r="K65" s="33" t="s">
        <v>10</v>
      </c>
      <c r="L65" s="33" t="s">
        <v>11</v>
      </c>
      <c r="M65" s="34" t="s">
        <v>9</v>
      </c>
      <c r="N65" s="34" t="s">
        <v>10</v>
      </c>
      <c r="O65" s="34" t="s">
        <v>11</v>
      </c>
      <c r="P65" s="33" t="s">
        <v>9</v>
      </c>
      <c r="Q65" s="33" t="s">
        <v>10</v>
      </c>
      <c r="R65" s="33" t="s">
        <v>11</v>
      </c>
      <c r="S65" s="35" t="s">
        <v>9</v>
      </c>
      <c r="T65" s="35" t="s">
        <v>10</v>
      </c>
      <c r="U65" s="35" t="s">
        <v>11</v>
      </c>
      <c r="V65" s="34" t="s">
        <v>9</v>
      </c>
      <c r="W65" s="34" t="s">
        <v>10</v>
      </c>
      <c r="X65" s="36" t="s">
        <v>11</v>
      </c>
      <c r="Y65" s="36" t="s">
        <v>9</v>
      </c>
      <c r="Z65" s="36" t="s">
        <v>10</v>
      </c>
      <c r="AA65" s="36" t="s">
        <v>11</v>
      </c>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row>
    <row r="66" spans="1:56" s="69" customFormat="1" ht="11.25">
      <c r="A66" s="273" t="s">
        <v>160</v>
      </c>
      <c r="B66" s="274"/>
      <c r="C66" s="64"/>
      <c r="D66" s="275"/>
      <c r="E66" s="276"/>
      <c r="F66" s="277"/>
      <c r="G66" s="267" t="s">
        <v>88</v>
      </c>
      <c r="H66" s="268"/>
      <c r="I66" s="269"/>
      <c r="J66" s="267" t="s">
        <v>84</v>
      </c>
      <c r="K66" s="268"/>
      <c r="L66" s="269"/>
      <c r="M66" s="263"/>
      <c r="N66" s="264"/>
      <c r="O66" s="265"/>
      <c r="P66" s="267" t="s">
        <v>85</v>
      </c>
      <c r="Q66" s="268"/>
      <c r="R66" s="269"/>
      <c r="S66" s="255"/>
      <c r="T66" s="256"/>
      <c r="U66" s="257"/>
      <c r="V66" s="263" t="s">
        <v>86</v>
      </c>
      <c r="W66" s="264"/>
      <c r="X66" s="265"/>
      <c r="Y66" s="266" t="s">
        <v>87</v>
      </c>
      <c r="Z66" s="266"/>
      <c r="AA66" s="266"/>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row>
    <row r="67" spans="1:56" s="147" customFormat="1" ht="9">
      <c r="A67" s="366">
        <v>1088</v>
      </c>
      <c r="B67" s="367" t="s">
        <v>885</v>
      </c>
      <c r="C67" s="368" t="s">
        <v>1157</v>
      </c>
      <c r="D67" s="369">
        <v>14</v>
      </c>
      <c r="E67" s="369">
        <v>27</v>
      </c>
      <c r="F67" s="369">
        <v>18</v>
      </c>
      <c r="G67" s="369">
        <v>7</v>
      </c>
      <c r="H67" s="369">
        <v>9.5</v>
      </c>
      <c r="I67" s="369">
        <v>8</v>
      </c>
      <c r="J67" s="369">
        <v>6.84</v>
      </c>
      <c r="K67" s="369">
        <v>8.5500000000000007</v>
      </c>
      <c r="L67" s="369">
        <v>8</v>
      </c>
      <c r="M67" s="366">
        <v>109</v>
      </c>
      <c r="N67" s="366">
        <v>244</v>
      </c>
      <c r="O67" s="366">
        <v>155</v>
      </c>
      <c r="P67" s="369">
        <v>0.2</v>
      </c>
      <c r="Q67" s="369">
        <v>0.9</v>
      </c>
      <c r="R67" s="369">
        <v>0.5</v>
      </c>
      <c r="S67" s="370">
        <v>0</v>
      </c>
      <c r="T67" s="370">
        <v>1.44</v>
      </c>
      <c r="U67" s="370">
        <v>0.5</v>
      </c>
      <c r="V67" s="366">
        <v>4</v>
      </c>
      <c r="W67" s="366">
        <v>13</v>
      </c>
      <c r="X67" s="366">
        <v>9</v>
      </c>
      <c r="Y67" s="366">
        <v>21</v>
      </c>
      <c r="Z67" s="366">
        <v>180</v>
      </c>
      <c r="AA67" s="366">
        <v>80</v>
      </c>
      <c r="AB67" s="189"/>
      <c r="AC67" s="189"/>
      <c r="AD67" s="189"/>
      <c r="AE67" s="189"/>
      <c r="AF67" s="189"/>
      <c r="AG67" s="189"/>
      <c r="AH67" s="189"/>
      <c r="AI67" s="189"/>
      <c r="AJ67" s="189"/>
      <c r="AK67" s="189"/>
      <c r="AL67" s="189"/>
      <c r="AM67" s="189"/>
      <c r="AN67" s="189"/>
      <c r="AO67" s="189"/>
      <c r="AP67" s="189"/>
      <c r="AQ67" s="189"/>
      <c r="AR67" s="189"/>
      <c r="AS67" s="189"/>
      <c r="AT67" s="189"/>
      <c r="AU67" s="189"/>
      <c r="AV67" s="189"/>
      <c r="AW67" s="189"/>
      <c r="AX67" s="189"/>
      <c r="AY67" s="189"/>
      <c r="AZ67" s="189"/>
      <c r="BA67" s="189"/>
      <c r="BB67" s="189"/>
      <c r="BC67" s="189"/>
      <c r="BD67" s="189"/>
    </row>
    <row r="68" spans="1:56" s="147" customFormat="1" ht="9">
      <c r="A68" s="366">
        <v>1089</v>
      </c>
      <c r="B68" s="367" t="s">
        <v>886</v>
      </c>
      <c r="C68" s="368" t="s">
        <v>1157</v>
      </c>
      <c r="D68" s="369">
        <v>5.5</v>
      </c>
      <c r="E68" s="369">
        <v>14</v>
      </c>
      <c r="F68" s="369">
        <v>11</v>
      </c>
      <c r="G68" s="369">
        <v>7.6</v>
      </c>
      <c r="H68" s="369">
        <v>11.2</v>
      </c>
      <c r="I68" s="369">
        <v>9</v>
      </c>
      <c r="J68" s="369">
        <v>7.35</v>
      </c>
      <c r="K68" s="369">
        <v>8.4</v>
      </c>
      <c r="L68" s="369">
        <v>8</v>
      </c>
      <c r="M68" s="366">
        <v>93</v>
      </c>
      <c r="N68" s="366">
        <v>189</v>
      </c>
      <c r="O68" s="366">
        <v>141</v>
      </c>
      <c r="P68" s="369">
        <v>0.1</v>
      </c>
      <c r="Q68" s="369">
        <v>0.8</v>
      </c>
      <c r="R68" s="369">
        <v>0.5</v>
      </c>
      <c r="S68" s="370">
        <v>0</v>
      </c>
      <c r="T68" s="370">
        <v>0.67</v>
      </c>
      <c r="U68" s="370">
        <v>0.4</v>
      </c>
      <c r="V68" s="366">
        <v>4</v>
      </c>
      <c r="W68" s="366">
        <v>9</v>
      </c>
      <c r="X68" s="366">
        <v>6</v>
      </c>
      <c r="Y68" s="366">
        <v>17</v>
      </c>
      <c r="Z68" s="366">
        <v>170</v>
      </c>
      <c r="AA68" s="366">
        <v>90</v>
      </c>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89"/>
      <c r="AX68" s="189"/>
      <c r="AY68" s="189"/>
      <c r="AZ68" s="189"/>
      <c r="BA68" s="189"/>
      <c r="BB68" s="189"/>
      <c r="BC68" s="189"/>
      <c r="BD68" s="189"/>
    </row>
    <row r="69" spans="1:56" s="147" customFormat="1" ht="18">
      <c r="A69" s="366">
        <v>2614</v>
      </c>
      <c r="B69" s="153" t="s">
        <v>247</v>
      </c>
      <c r="C69" s="149" t="s">
        <v>1157</v>
      </c>
      <c r="D69" s="369">
        <v>7</v>
      </c>
      <c r="E69" s="369">
        <v>20</v>
      </c>
      <c r="F69" s="369">
        <v>15</v>
      </c>
      <c r="G69" s="369">
        <v>7.8</v>
      </c>
      <c r="H69" s="369">
        <v>11.7</v>
      </c>
      <c r="I69" s="369">
        <v>9</v>
      </c>
      <c r="J69" s="369">
        <v>7.5</v>
      </c>
      <c r="K69" s="369">
        <v>8.41</v>
      </c>
      <c r="L69" s="369">
        <v>8</v>
      </c>
      <c r="M69" s="366">
        <v>100</v>
      </c>
      <c r="N69" s="366">
        <v>219</v>
      </c>
      <c r="O69" s="366">
        <v>158</v>
      </c>
      <c r="P69" s="369">
        <v>0.2</v>
      </c>
      <c r="Q69" s="369">
        <v>0.8</v>
      </c>
      <c r="R69" s="369">
        <v>0.5</v>
      </c>
      <c r="S69" s="370">
        <v>0</v>
      </c>
      <c r="T69" s="370">
        <v>0.56999999999999995</v>
      </c>
      <c r="U69" s="370">
        <v>0.4</v>
      </c>
      <c r="V69" s="366">
        <v>5</v>
      </c>
      <c r="W69" s="366">
        <v>11</v>
      </c>
      <c r="X69" s="366">
        <v>7</v>
      </c>
      <c r="Y69" s="366">
        <v>14</v>
      </c>
      <c r="Z69" s="366">
        <v>170</v>
      </c>
      <c r="AA69" s="366">
        <v>106</v>
      </c>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row>
    <row r="70" spans="1:56" s="147" customFormat="1" ht="18">
      <c r="A70" s="366">
        <v>2615</v>
      </c>
      <c r="B70" s="153" t="s">
        <v>162</v>
      </c>
      <c r="C70" s="149" t="s">
        <v>1157</v>
      </c>
      <c r="D70" s="369">
        <v>5</v>
      </c>
      <c r="E70" s="369">
        <v>12</v>
      </c>
      <c r="F70" s="369">
        <v>10</v>
      </c>
      <c r="G70" s="369">
        <v>7.9</v>
      </c>
      <c r="H70" s="369">
        <v>10.9</v>
      </c>
      <c r="I70" s="369">
        <v>9</v>
      </c>
      <c r="J70" s="369">
        <v>7.61</v>
      </c>
      <c r="K70" s="369">
        <v>8.34</v>
      </c>
      <c r="L70" s="369">
        <v>8</v>
      </c>
      <c r="M70" s="366">
        <v>82</v>
      </c>
      <c r="N70" s="366">
        <v>173</v>
      </c>
      <c r="O70" s="366">
        <v>137</v>
      </c>
      <c r="P70" s="369">
        <v>0.1</v>
      </c>
      <c r="Q70" s="369">
        <v>0.6</v>
      </c>
      <c r="R70" s="369">
        <v>0.4</v>
      </c>
      <c r="S70" s="370">
        <v>0.10199999999999999</v>
      </c>
      <c r="T70" s="370">
        <v>0.48</v>
      </c>
      <c r="U70" s="370">
        <v>0.3</v>
      </c>
      <c r="V70" s="366">
        <v>2</v>
      </c>
      <c r="W70" s="366">
        <v>5</v>
      </c>
      <c r="X70" s="366">
        <v>4</v>
      </c>
      <c r="Y70" s="366">
        <v>8</v>
      </c>
      <c r="Z70" s="366">
        <v>70</v>
      </c>
      <c r="AA70" s="366">
        <v>47</v>
      </c>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89"/>
      <c r="BD70" s="189"/>
    </row>
    <row r="71" spans="1:56" s="147" customFormat="1" ht="18">
      <c r="A71" s="366">
        <v>2613</v>
      </c>
      <c r="B71" s="153" t="s">
        <v>163</v>
      </c>
      <c r="C71" s="149" t="s">
        <v>1157</v>
      </c>
      <c r="D71" s="369">
        <v>5.5</v>
      </c>
      <c r="E71" s="369">
        <v>15</v>
      </c>
      <c r="F71" s="369">
        <v>11</v>
      </c>
      <c r="G71" s="369">
        <v>7.9</v>
      </c>
      <c r="H71" s="369">
        <v>11.8</v>
      </c>
      <c r="I71" s="369">
        <v>10</v>
      </c>
      <c r="J71" s="369">
        <v>7.43</v>
      </c>
      <c r="K71" s="369">
        <v>8.4499999999999993</v>
      </c>
      <c r="L71" s="369">
        <v>8</v>
      </c>
      <c r="M71" s="366">
        <v>92</v>
      </c>
      <c r="N71" s="366">
        <v>565</v>
      </c>
      <c r="O71" s="366">
        <v>190</v>
      </c>
      <c r="P71" s="369">
        <v>0.1</v>
      </c>
      <c r="Q71" s="369">
        <v>0.8</v>
      </c>
      <c r="R71" s="369">
        <v>0.5</v>
      </c>
      <c r="S71" s="370">
        <v>0.112</v>
      </c>
      <c r="T71" s="370">
        <v>2.65</v>
      </c>
      <c r="U71" s="370">
        <v>0.6</v>
      </c>
      <c r="V71" s="366">
        <v>4</v>
      </c>
      <c r="W71" s="366">
        <v>13</v>
      </c>
      <c r="X71" s="366">
        <v>9</v>
      </c>
      <c r="Y71" s="366">
        <v>21</v>
      </c>
      <c r="Z71" s="366">
        <v>350</v>
      </c>
      <c r="AA71" s="366">
        <v>169</v>
      </c>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89"/>
      <c r="AX71" s="189"/>
      <c r="AY71" s="189"/>
      <c r="AZ71" s="189"/>
      <c r="BA71" s="189"/>
      <c r="BB71" s="189"/>
      <c r="BC71" s="189"/>
      <c r="BD71" s="189"/>
    </row>
    <row r="72" spans="1:56" s="147" customFormat="1" ht="18">
      <c r="A72" s="366">
        <v>1097</v>
      </c>
      <c r="B72" s="371" t="s">
        <v>789</v>
      </c>
      <c r="C72" s="368" t="s">
        <v>786</v>
      </c>
      <c r="D72" s="369">
        <v>10.5</v>
      </c>
      <c r="E72" s="369">
        <v>16</v>
      </c>
      <c r="F72" s="369">
        <v>14</v>
      </c>
      <c r="G72" s="369">
        <v>7.4</v>
      </c>
      <c r="H72" s="369">
        <v>7.9</v>
      </c>
      <c r="I72" s="369">
        <v>8</v>
      </c>
      <c r="J72" s="369">
        <v>7.1</v>
      </c>
      <c r="K72" s="369">
        <v>7.8</v>
      </c>
      <c r="L72" s="369">
        <v>8</v>
      </c>
      <c r="M72" s="366">
        <v>130</v>
      </c>
      <c r="N72" s="366">
        <v>243</v>
      </c>
      <c r="O72" s="366">
        <v>167</v>
      </c>
      <c r="P72" s="369">
        <v>0.2</v>
      </c>
      <c r="Q72" s="369">
        <v>2</v>
      </c>
      <c r="R72" s="369">
        <v>0.7</v>
      </c>
      <c r="S72" s="370">
        <v>0</v>
      </c>
      <c r="T72" s="370">
        <v>1</v>
      </c>
      <c r="U72" s="370">
        <v>0.7</v>
      </c>
      <c r="V72" s="366">
        <v>9</v>
      </c>
      <c r="W72" s="366">
        <v>11</v>
      </c>
      <c r="X72" s="366">
        <v>10</v>
      </c>
      <c r="Y72" s="366">
        <v>50</v>
      </c>
      <c r="Z72" s="366">
        <v>50</v>
      </c>
      <c r="AA72" s="366">
        <v>50</v>
      </c>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c r="BC72" s="189"/>
      <c r="BD72" s="189"/>
    </row>
    <row r="73" spans="1:56" s="147" customFormat="1" ht="18">
      <c r="A73" s="366">
        <v>1290</v>
      </c>
      <c r="B73" s="371" t="s">
        <v>887</v>
      </c>
      <c r="C73" s="368" t="s">
        <v>1157</v>
      </c>
      <c r="D73" s="369">
        <v>4.5</v>
      </c>
      <c r="E73" s="369">
        <v>14</v>
      </c>
      <c r="F73" s="369">
        <v>10</v>
      </c>
      <c r="G73" s="369">
        <v>8.4</v>
      </c>
      <c r="H73" s="369">
        <v>10.3</v>
      </c>
      <c r="I73" s="369">
        <v>9</v>
      </c>
      <c r="J73" s="369">
        <v>7.2</v>
      </c>
      <c r="K73" s="369">
        <v>8.23</v>
      </c>
      <c r="L73" s="369">
        <v>8</v>
      </c>
      <c r="M73" s="366">
        <v>44</v>
      </c>
      <c r="N73" s="366">
        <v>178</v>
      </c>
      <c r="O73" s="366">
        <v>84</v>
      </c>
      <c r="P73" s="369">
        <v>0.1</v>
      </c>
      <c r="Q73" s="369">
        <v>0.4</v>
      </c>
      <c r="R73" s="369">
        <v>0.2</v>
      </c>
      <c r="S73" s="370">
        <v>7.2999999999999995E-2</v>
      </c>
      <c r="T73" s="370">
        <v>0.61799999999999999</v>
      </c>
      <c r="U73" s="370">
        <v>0.3</v>
      </c>
      <c r="V73" s="366">
        <v>5</v>
      </c>
      <c r="W73" s="366">
        <v>540</v>
      </c>
      <c r="X73" s="366">
        <v>125</v>
      </c>
      <c r="Y73" s="366">
        <v>79</v>
      </c>
      <c r="Z73" s="366">
        <v>2400</v>
      </c>
      <c r="AA73" s="366">
        <v>909</v>
      </c>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c r="BC73" s="189"/>
      <c r="BD73" s="189"/>
    </row>
    <row r="74" spans="1:56" s="147" customFormat="1" ht="18">
      <c r="A74" s="366">
        <v>2605</v>
      </c>
      <c r="B74" s="387" t="s">
        <v>245</v>
      </c>
      <c r="C74" s="149" t="s">
        <v>1157</v>
      </c>
      <c r="D74" s="369">
        <v>1</v>
      </c>
      <c r="E74" s="369">
        <v>10.3</v>
      </c>
      <c r="F74" s="369">
        <v>7</v>
      </c>
      <c r="G74" s="369">
        <v>8.6999999999999993</v>
      </c>
      <c r="H74" s="369">
        <v>10.6</v>
      </c>
      <c r="I74" s="369">
        <v>9</v>
      </c>
      <c r="J74" s="369">
        <v>7.23</v>
      </c>
      <c r="K74" s="369">
        <v>8.1300000000000008</v>
      </c>
      <c r="L74" s="369">
        <v>8</v>
      </c>
      <c r="M74" s="366">
        <v>44</v>
      </c>
      <c r="N74" s="366">
        <v>96</v>
      </c>
      <c r="O74" s="366">
        <v>65</v>
      </c>
      <c r="P74" s="369">
        <v>0.1</v>
      </c>
      <c r="Q74" s="369">
        <v>0.3</v>
      </c>
      <c r="R74" s="369">
        <v>0.1</v>
      </c>
      <c r="S74" s="370">
        <v>0.02</v>
      </c>
      <c r="T74" s="370">
        <v>0.60299999999999998</v>
      </c>
      <c r="U74" s="370">
        <v>0.3</v>
      </c>
      <c r="V74" s="366">
        <v>0</v>
      </c>
      <c r="W74" s="366">
        <v>110</v>
      </c>
      <c r="X74" s="366">
        <v>27</v>
      </c>
      <c r="Y74" s="366">
        <v>17</v>
      </c>
      <c r="Z74" s="366">
        <v>920</v>
      </c>
      <c r="AA74" s="366">
        <v>217</v>
      </c>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row>
    <row r="75" spans="1:56" s="147" customFormat="1" ht="18">
      <c r="A75" s="366">
        <v>2606</v>
      </c>
      <c r="B75" s="387" t="s">
        <v>246</v>
      </c>
      <c r="C75" s="149" t="s">
        <v>1157</v>
      </c>
      <c r="D75" s="369">
        <v>1.5</v>
      </c>
      <c r="E75" s="369">
        <v>11.2</v>
      </c>
      <c r="F75" s="369">
        <v>8</v>
      </c>
      <c r="G75" s="369">
        <v>8.4</v>
      </c>
      <c r="H75" s="369">
        <v>10.6</v>
      </c>
      <c r="I75" s="369">
        <v>9</v>
      </c>
      <c r="J75" s="369">
        <v>7.11</v>
      </c>
      <c r="K75" s="369">
        <v>7.92</v>
      </c>
      <c r="L75" s="369">
        <v>8</v>
      </c>
      <c r="M75" s="366">
        <v>36</v>
      </c>
      <c r="N75" s="366">
        <v>88</v>
      </c>
      <c r="O75" s="366">
        <v>62</v>
      </c>
      <c r="P75" s="369">
        <v>0.1</v>
      </c>
      <c r="Q75" s="369">
        <v>0.3</v>
      </c>
      <c r="R75" s="369">
        <v>0.2</v>
      </c>
      <c r="S75" s="370">
        <v>2.1000000000000001E-2</v>
      </c>
      <c r="T75" s="370">
        <v>0.59699999999999998</v>
      </c>
      <c r="U75" s="370">
        <v>0.3</v>
      </c>
      <c r="V75" s="366">
        <v>2</v>
      </c>
      <c r="W75" s="366">
        <v>170</v>
      </c>
      <c r="X75" s="366">
        <v>43</v>
      </c>
      <c r="Y75" s="366">
        <v>21</v>
      </c>
      <c r="Z75" s="366">
        <v>1600</v>
      </c>
      <c r="AA75" s="366">
        <v>353</v>
      </c>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89"/>
      <c r="AX75" s="189"/>
      <c r="AY75" s="189"/>
      <c r="AZ75" s="189"/>
      <c r="BA75" s="189"/>
      <c r="BB75" s="189"/>
      <c r="BC75" s="189"/>
      <c r="BD75" s="189"/>
    </row>
    <row r="76" spans="1:56" s="147" customFormat="1" ht="9">
      <c r="A76" s="366">
        <v>1090</v>
      </c>
      <c r="B76" s="371" t="s">
        <v>888</v>
      </c>
      <c r="C76" s="368" t="s">
        <v>1157</v>
      </c>
      <c r="D76" s="369">
        <v>5</v>
      </c>
      <c r="E76" s="369">
        <v>16</v>
      </c>
      <c r="F76" s="369">
        <v>11</v>
      </c>
      <c r="G76" s="369">
        <v>8.3000000000000007</v>
      </c>
      <c r="H76" s="369">
        <v>10.4</v>
      </c>
      <c r="I76" s="369">
        <v>9</v>
      </c>
      <c r="J76" s="369">
        <v>7.15</v>
      </c>
      <c r="K76" s="369">
        <v>8.19</v>
      </c>
      <c r="L76" s="369">
        <v>8</v>
      </c>
      <c r="M76" s="366">
        <v>57</v>
      </c>
      <c r="N76" s="366">
        <v>248</v>
      </c>
      <c r="O76" s="366">
        <v>101</v>
      </c>
      <c r="P76" s="369">
        <v>0.1</v>
      </c>
      <c r="Q76" s="369">
        <v>0.3</v>
      </c>
      <c r="R76" s="369">
        <v>0.2</v>
      </c>
      <c r="S76" s="370">
        <v>8.0000000000000002E-3</v>
      </c>
      <c r="T76" s="370">
        <v>1.3140000000000001</v>
      </c>
      <c r="U76" s="370">
        <v>0.4</v>
      </c>
      <c r="V76" s="366">
        <v>2</v>
      </c>
      <c r="W76" s="366">
        <v>130</v>
      </c>
      <c r="X76" s="366">
        <v>53</v>
      </c>
      <c r="Y76" s="366">
        <v>33</v>
      </c>
      <c r="Z76" s="366">
        <v>1600</v>
      </c>
      <c r="AA76" s="366">
        <v>553</v>
      </c>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89"/>
      <c r="AX76" s="189"/>
      <c r="AY76" s="189"/>
      <c r="AZ76" s="189"/>
      <c r="BA76" s="189"/>
      <c r="BB76" s="189"/>
      <c r="BC76" s="189"/>
      <c r="BD76" s="189"/>
    </row>
    <row r="77" spans="1:56" s="147" customFormat="1" ht="18">
      <c r="A77" s="366">
        <v>1551</v>
      </c>
      <c r="B77" s="371" t="s">
        <v>889</v>
      </c>
      <c r="C77" s="368" t="s">
        <v>1157</v>
      </c>
      <c r="D77" s="369">
        <v>10</v>
      </c>
      <c r="E77" s="369">
        <v>28</v>
      </c>
      <c r="F77" s="369">
        <v>20</v>
      </c>
      <c r="G77" s="369">
        <v>6.2</v>
      </c>
      <c r="H77" s="369">
        <v>10.1</v>
      </c>
      <c r="I77" s="369">
        <v>8</v>
      </c>
      <c r="J77" s="369">
        <v>7.58</v>
      </c>
      <c r="K77" s="369">
        <v>8.11</v>
      </c>
      <c r="L77" s="369">
        <v>8</v>
      </c>
      <c r="M77" s="366">
        <v>270</v>
      </c>
      <c r="N77" s="366">
        <v>475</v>
      </c>
      <c r="O77" s="366">
        <v>364</v>
      </c>
      <c r="P77" s="369">
        <v>0.5</v>
      </c>
      <c r="Q77" s="369">
        <v>12</v>
      </c>
      <c r="R77" s="369">
        <v>2.1</v>
      </c>
      <c r="S77" s="370">
        <v>0.14099999999999999</v>
      </c>
      <c r="T77" s="370">
        <v>2.96</v>
      </c>
      <c r="U77" s="370">
        <v>1.3</v>
      </c>
      <c r="V77" s="366">
        <v>4</v>
      </c>
      <c r="W77" s="366">
        <v>60</v>
      </c>
      <c r="X77" s="366">
        <v>26</v>
      </c>
      <c r="Y77" s="366">
        <v>12</v>
      </c>
      <c r="Z77" s="366">
        <v>168</v>
      </c>
      <c r="AA77" s="366">
        <v>69</v>
      </c>
      <c r="AB77" s="189"/>
      <c r="AC77" s="189"/>
      <c r="AD77" s="189"/>
      <c r="AE77" s="189"/>
      <c r="AF77" s="189"/>
      <c r="AG77" s="189"/>
      <c r="AH77" s="189"/>
      <c r="AI77" s="189"/>
      <c r="AJ77" s="189"/>
      <c r="AK77" s="189"/>
      <c r="AL77" s="189"/>
      <c r="AM77" s="189"/>
      <c r="AN77" s="189"/>
      <c r="AO77" s="189"/>
      <c r="AP77" s="189"/>
      <c r="AQ77" s="189"/>
      <c r="AR77" s="189"/>
      <c r="AS77" s="189"/>
      <c r="AT77" s="189"/>
      <c r="AU77" s="189"/>
      <c r="AV77" s="189"/>
      <c r="AW77" s="189"/>
      <c r="AX77" s="189"/>
      <c r="AY77" s="189"/>
      <c r="AZ77" s="189"/>
      <c r="BA77" s="189"/>
      <c r="BB77" s="189"/>
      <c r="BC77" s="189"/>
      <c r="BD77" s="189"/>
    </row>
    <row r="78" spans="1:56" s="147" customFormat="1" ht="9">
      <c r="A78" s="366">
        <v>1552</v>
      </c>
      <c r="B78" s="371" t="s">
        <v>890</v>
      </c>
      <c r="C78" s="368" t="s">
        <v>1157</v>
      </c>
      <c r="D78" s="369">
        <v>17</v>
      </c>
      <c r="E78" s="369">
        <v>32</v>
      </c>
      <c r="F78" s="369">
        <v>24</v>
      </c>
      <c r="G78" s="369">
        <v>6</v>
      </c>
      <c r="H78" s="369">
        <v>14.3</v>
      </c>
      <c r="I78" s="369">
        <v>9</v>
      </c>
      <c r="J78" s="369">
        <v>7.33</v>
      </c>
      <c r="K78" s="369">
        <v>8.35</v>
      </c>
      <c r="L78" s="369">
        <v>8</v>
      </c>
      <c r="M78" s="366">
        <v>310</v>
      </c>
      <c r="N78" s="366">
        <v>872</v>
      </c>
      <c r="O78" s="366">
        <v>622</v>
      </c>
      <c r="P78" s="369">
        <v>0.5</v>
      </c>
      <c r="Q78" s="369">
        <v>4</v>
      </c>
      <c r="R78" s="369">
        <v>2</v>
      </c>
      <c r="S78" s="370">
        <v>0.189</v>
      </c>
      <c r="T78" s="370">
        <v>2.91</v>
      </c>
      <c r="U78" s="370">
        <v>0.8</v>
      </c>
      <c r="V78" s="366">
        <v>8</v>
      </c>
      <c r="W78" s="366">
        <v>54</v>
      </c>
      <c r="X78" s="366">
        <v>23</v>
      </c>
      <c r="Y78" s="366">
        <v>30</v>
      </c>
      <c r="Z78" s="366">
        <v>190</v>
      </c>
      <c r="AA78" s="366">
        <v>75</v>
      </c>
      <c r="AB78" s="189"/>
      <c r="AC78" s="189"/>
      <c r="AD78" s="189"/>
      <c r="AE78" s="189"/>
      <c r="AF78" s="189"/>
      <c r="AG78" s="189"/>
      <c r="AH78" s="189"/>
      <c r="AI78" s="189"/>
      <c r="AJ78" s="189"/>
      <c r="AK78" s="189"/>
      <c r="AL78" s="189"/>
      <c r="AM78" s="189"/>
      <c r="AN78" s="189"/>
      <c r="AO78" s="189"/>
      <c r="AP78" s="189"/>
      <c r="AQ78" s="189"/>
      <c r="AR78" s="189"/>
      <c r="AS78" s="189"/>
      <c r="AT78" s="189"/>
      <c r="AU78" s="189"/>
      <c r="AV78" s="189"/>
      <c r="AW78" s="189"/>
      <c r="AX78" s="189"/>
      <c r="AY78" s="189"/>
      <c r="AZ78" s="189"/>
      <c r="BA78" s="189"/>
      <c r="BB78" s="189"/>
      <c r="BC78" s="189"/>
      <c r="BD78" s="189"/>
    </row>
    <row r="79" spans="1:56" s="147" customFormat="1" ht="18">
      <c r="A79" s="366">
        <v>1868</v>
      </c>
      <c r="B79" s="371" t="s">
        <v>891</v>
      </c>
      <c r="C79" s="368" t="s">
        <v>1157</v>
      </c>
      <c r="D79" s="369">
        <v>17</v>
      </c>
      <c r="E79" s="369">
        <v>31</v>
      </c>
      <c r="F79" s="369">
        <v>24</v>
      </c>
      <c r="G79" s="369">
        <v>5.8</v>
      </c>
      <c r="H79" s="369">
        <v>10.5</v>
      </c>
      <c r="I79" s="369">
        <v>8</v>
      </c>
      <c r="J79" s="369">
        <v>7.52</v>
      </c>
      <c r="K79" s="369">
        <v>8.3000000000000007</v>
      </c>
      <c r="L79" s="369">
        <v>8</v>
      </c>
      <c r="M79" s="366">
        <v>306</v>
      </c>
      <c r="N79" s="366">
        <v>880</v>
      </c>
      <c r="O79" s="366">
        <v>583</v>
      </c>
      <c r="P79" s="369">
        <v>0.5</v>
      </c>
      <c r="Q79" s="369">
        <v>2</v>
      </c>
      <c r="R79" s="369">
        <v>1.3</v>
      </c>
      <c r="S79" s="370">
        <v>9.7000000000000003E-2</v>
      </c>
      <c r="T79" s="370">
        <v>4</v>
      </c>
      <c r="U79" s="370">
        <v>1.2</v>
      </c>
      <c r="V79" s="366">
        <v>6</v>
      </c>
      <c r="W79" s="366">
        <v>88</v>
      </c>
      <c r="X79" s="366">
        <v>30</v>
      </c>
      <c r="Y79" s="366">
        <v>28</v>
      </c>
      <c r="Z79" s="366">
        <v>240</v>
      </c>
      <c r="AA79" s="366">
        <v>86</v>
      </c>
      <c r="AB79" s="189"/>
      <c r="AC79" s="189"/>
      <c r="AD79" s="189"/>
      <c r="AE79" s="189"/>
      <c r="AF79" s="189"/>
      <c r="AG79" s="189"/>
      <c r="AH79" s="189"/>
      <c r="AI79" s="189"/>
      <c r="AJ79" s="189"/>
      <c r="AK79" s="189"/>
      <c r="AL79" s="189"/>
      <c r="AM79" s="189"/>
      <c r="AN79" s="189"/>
      <c r="AO79" s="189"/>
      <c r="AP79" s="189"/>
      <c r="AQ79" s="189"/>
      <c r="AR79" s="189"/>
      <c r="AS79" s="189"/>
      <c r="AT79" s="189"/>
      <c r="AU79" s="189"/>
      <c r="AV79" s="189"/>
      <c r="AW79" s="189"/>
      <c r="AX79" s="189"/>
      <c r="AY79" s="189"/>
      <c r="AZ79" s="189"/>
      <c r="BA79" s="189"/>
      <c r="BB79" s="189"/>
      <c r="BC79" s="189"/>
      <c r="BD79" s="189"/>
    </row>
    <row r="80" spans="1:56" s="147" customFormat="1" ht="9">
      <c r="A80" s="366">
        <v>1869</v>
      </c>
      <c r="B80" s="371" t="s">
        <v>892</v>
      </c>
      <c r="C80" s="368" t="s">
        <v>1157</v>
      </c>
      <c r="D80" s="369">
        <v>18</v>
      </c>
      <c r="E80" s="369">
        <v>31</v>
      </c>
      <c r="F80" s="369">
        <v>24</v>
      </c>
      <c r="G80" s="369">
        <v>6.4</v>
      </c>
      <c r="H80" s="369">
        <v>11.2</v>
      </c>
      <c r="I80" s="369">
        <v>8</v>
      </c>
      <c r="J80" s="369">
        <v>7.52</v>
      </c>
      <c r="K80" s="369">
        <v>8.76</v>
      </c>
      <c r="L80" s="369">
        <v>8</v>
      </c>
      <c r="M80" s="366">
        <v>358</v>
      </c>
      <c r="N80" s="366">
        <v>514</v>
      </c>
      <c r="O80" s="366">
        <v>443</v>
      </c>
      <c r="P80" s="369">
        <v>0.1</v>
      </c>
      <c r="Q80" s="369">
        <v>2.2999999999999998</v>
      </c>
      <c r="R80" s="369">
        <v>1.2</v>
      </c>
      <c r="S80" s="370">
        <v>0</v>
      </c>
      <c r="T80" s="370">
        <v>2.76</v>
      </c>
      <c r="U80" s="370">
        <v>1</v>
      </c>
      <c r="V80" s="366">
        <v>2</v>
      </c>
      <c r="W80" s="366">
        <v>30</v>
      </c>
      <c r="X80" s="366">
        <v>14</v>
      </c>
      <c r="Y80" s="366">
        <v>12</v>
      </c>
      <c r="Z80" s="366">
        <v>220</v>
      </c>
      <c r="AA80" s="366">
        <v>116</v>
      </c>
      <c r="AB80" s="189"/>
      <c r="AC80" s="189"/>
      <c r="AD80" s="189"/>
      <c r="AE80" s="189"/>
      <c r="AF80" s="189"/>
      <c r="AG80" s="189"/>
      <c r="AH80" s="189"/>
      <c r="AI80" s="189"/>
      <c r="AJ80" s="189"/>
      <c r="AK80" s="189"/>
      <c r="AL80" s="189"/>
      <c r="AM80" s="189"/>
      <c r="AN80" s="189"/>
      <c r="AO80" s="189"/>
      <c r="AP80" s="189"/>
      <c r="AQ80" s="189"/>
      <c r="AR80" s="189"/>
      <c r="AS80" s="189"/>
      <c r="AT80" s="189"/>
      <c r="AU80" s="189"/>
      <c r="AV80" s="189"/>
      <c r="AW80" s="189"/>
      <c r="AX80" s="189"/>
      <c r="AY80" s="189"/>
      <c r="AZ80" s="189"/>
      <c r="BA80" s="189"/>
      <c r="BB80" s="189"/>
      <c r="BC80" s="189"/>
      <c r="BD80" s="189"/>
    </row>
    <row r="81" spans="1:56" s="147" customFormat="1" ht="18">
      <c r="A81" s="366">
        <v>2616</v>
      </c>
      <c r="B81" s="387" t="s">
        <v>164</v>
      </c>
      <c r="C81" s="149" t="s">
        <v>1157</v>
      </c>
      <c r="D81" s="369">
        <v>7</v>
      </c>
      <c r="E81" s="369">
        <v>17</v>
      </c>
      <c r="F81" s="369">
        <v>13</v>
      </c>
      <c r="G81" s="369">
        <v>7.2</v>
      </c>
      <c r="H81" s="369">
        <v>11.7</v>
      </c>
      <c r="I81" s="369">
        <v>9</v>
      </c>
      <c r="J81" s="369">
        <v>7.36</v>
      </c>
      <c r="K81" s="369">
        <v>8.5299999999999994</v>
      </c>
      <c r="L81" s="369">
        <v>8</v>
      </c>
      <c r="M81" s="366">
        <v>101</v>
      </c>
      <c r="N81" s="366">
        <v>227</v>
      </c>
      <c r="O81" s="366">
        <v>155</v>
      </c>
      <c r="P81" s="369">
        <v>0.1</v>
      </c>
      <c r="Q81" s="369">
        <v>0.6</v>
      </c>
      <c r="R81" s="369">
        <v>0.4</v>
      </c>
      <c r="S81" s="370">
        <v>6.2E-2</v>
      </c>
      <c r="T81" s="370">
        <v>0.98</v>
      </c>
      <c r="U81" s="370">
        <v>0.5</v>
      </c>
      <c r="V81" s="366">
        <v>4</v>
      </c>
      <c r="W81" s="366">
        <v>11</v>
      </c>
      <c r="X81" s="366">
        <v>6</v>
      </c>
      <c r="Y81" s="366">
        <v>34</v>
      </c>
      <c r="Z81" s="366">
        <v>110</v>
      </c>
      <c r="AA81" s="366">
        <v>58</v>
      </c>
      <c r="AB81" s="189"/>
      <c r="AC81" s="189"/>
      <c r="AD81" s="189"/>
      <c r="AE81" s="189"/>
      <c r="AF81" s="189"/>
      <c r="AG81" s="189"/>
      <c r="AH81" s="189"/>
      <c r="AI81" s="189"/>
      <c r="AJ81" s="189"/>
      <c r="AK81" s="189"/>
      <c r="AL81" s="189"/>
      <c r="AM81" s="189"/>
      <c r="AN81" s="189"/>
      <c r="AO81" s="189"/>
      <c r="AP81" s="189"/>
      <c r="AQ81" s="189"/>
      <c r="AR81" s="189"/>
      <c r="AS81" s="189"/>
      <c r="AT81" s="189"/>
      <c r="AU81" s="189"/>
      <c r="AV81" s="189"/>
      <c r="AW81" s="189"/>
      <c r="AX81" s="189"/>
      <c r="AY81" s="189"/>
      <c r="AZ81" s="189"/>
      <c r="BA81" s="189"/>
      <c r="BB81" s="189"/>
      <c r="BC81" s="189"/>
      <c r="BD81" s="189"/>
    </row>
    <row r="82" spans="1:56" s="147" customFormat="1" ht="18">
      <c r="A82" s="366">
        <v>1307</v>
      </c>
      <c r="B82" s="371" t="s">
        <v>893</v>
      </c>
      <c r="C82" s="150" t="s">
        <v>1163</v>
      </c>
      <c r="D82" s="369">
        <v>7</v>
      </c>
      <c r="E82" s="369">
        <v>10</v>
      </c>
      <c r="F82" s="369">
        <v>9</v>
      </c>
      <c r="G82" s="369">
        <v>4.3</v>
      </c>
      <c r="H82" s="369">
        <v>7.5</v>
      </c>
      <c r="I82" s="369">
        <v>6</v>
      </c>
      <c r="J82" s="369">
        <v>7.3</v>
      </c>
      <c r="K82" s="369">
        <v>7.8</v>
      </c>
      <c r="L82" s="369">
        <v>8</v>
      </c>
      <c r="M82" s="366">
        <v>168</v>
      </c>
      <c r="N82" s="366">
        <v>238</v>
      </c>
      <c r="O82" s="366">
        <v>209</v>
      </c>
      <c r="P82" s="369">
        <v>4</v>
      </c>
      <c r="Q82" s="369">
        <v>7</v>
      </c>
      <c r="R82" s="369">
        <v>5</v>
      </c>
      <c r="S82" s="370"/>
      <c r="T82" s="370"/>
      <c r="U82" s="370"/>
      <c r="V82" s="366"/>
      <c r="W82" s="366"/>
      <c r="X82" s="366"/>
      <c r="Y82" s="366"/>
      <c r="Z82" s="366"/>
      <c r="AA82" s="366"/>
      <c r="AB82" s="189"/>
      <c r="AC82" s="189"/>
      <c r="AD82" s="189"/>
      <c r="AE82" s="189"/>
      <c r="AF82" s="189"/>
      <c r="AG82" s="189"/>
      <c r="AH82" s="189"/>
      <c r="AI82" s="189"/>
      <c r="AJ82" s="189"/>
      <c r="AK82" s="189"/>
      <c r="AL82" s="189"/>
      <c r="AM82" s="189"/>
      <c r="AN82" s="189"/>
      <c r="AO82" s="189"/>
      <c r="AP82" s="189"/>
      <c r="AQ82" s="189"/>
      <c r="AR82" s="189"/>
      <c r="AS82" s="189"/>
      <c r="AT82" s="189"/>
      <c r="AU82" s="189"/>
      <c r="AV82" s="189"/>
      <c r="AW82" s="189"/>
      <c r="AX82" s="189"/>
      <c r="AY82" s="189"/>
      <c r="AZ82" s="189"/>
      <c r="BA82" s="189"/>
      <c r="BB82" s="189"/>
      <c r="BC82" s="189"/>
      <c r="BD82" s="189"/>
    </row>
    <row r="83" spans="1:56" s="147" customFormat="1" ht="18">
      <c r="A83" s="366">
        <v>2607</v>
      </c>
      <c r="B83" s="387" t="s">
        <v>165</v>
      </c>
      <c r="C83" s="149" t="s">
        <v>1157</v>
      </c>
      <c r="D83" s="369">
        <v>7.6</v>
      </c>
      <c r="E83" s="369">
        <v>28</v>
      </c>
      <c r="F83" s="369">
        <v>19</v>
      </c>
      <c r="G83" s="369">
        <v>6.7</v>
      </c>
      <c r="H83" s="369">
        <v>10.8</v>
      </c>
      <c r="I83" s="369">
        <v>8</v>
      </c>
      <c r="J83" s="369">
        <v>7.08</v>
      </c>
      <c r="K83" s="369">
        <v>8.64</v>
      </c>
      <c r="L83" s="369">
        <v>8</v>
      </c>
      <c r="M83" s="366">
        <v>88</v>
      </c>
      <c r="N83" s="366">
        <v>329</v>
      </c>
      <c r="O83" s="366">
        <v>233</v>
      </c>
      <c r="P83" s="369">
        <v>0.3</v>
      </c>
      <c r="Q83" s="369">
        <v>4</v>
      </c>
      <c r="R83" s="369">
        <v>1.1000000000000001</v>
      </c>
      <c r="S83" s="370">
        <v>0.20599999999999999</v>
      </c>
      <c r="T83" s="370">
        <v>1.8129999999999999</v>
      </c>
      <c r="U83" s="370">
        <v>0.9</v>
      </c>
      <c r="V83" s="366">
        <v>220</v>
      </c>
      <c r="W83" s="366">
        <v>1600</v>
      </c>
      <c r="X83" s="366">
        <v>773</v>
      </c>
      <c r="Y83" s="366">
        <v>1600</v>
      </c>
      <c r="Z83" s="366">
        <v>2400</v>
      </c>
      <c r="AA83" s="366">
        <v>2327</v>
      </c>
      <c r="AB83" s="189"/>
      <c r="AC83" s="189"/>
      <c r="AD83" s="189"/>
      <c r="AE83" s="189"/>
      <c r="AF83" s="189"/>
      <c r="AG83" s="189"/>
      <c r="AH83" s="189"/>
      <c r="AI83" s="189"/>
      <c r="AJ83" s="189"/>
      <c r="AK83" s="189"/>
      <c r="AL83" s="189"/>
      <c r="AM83" s="189"/>
      <c r="AN83" s="189"/>
      <c r="AO83" s="189"/>
      <c r="AP83" s="189"/>
      <c r="AQ83" s="189"/>
      <c r="AR83" s="189"/>
      <c r="AS83" s="189"/>
      <c r="AT83" s="189"/>
      <c r="AU83" s="189"/>
      <c r="AV83" s="189"/>
      <c r="AW83" s="189"/>
      <c r="AX83" s="189"/>
      <c r="AY83" s="189"/>
      <c r="AZ83" s="189"/>
      <c r="BA83" s="189"/>
      <c r="BB83" s="189"/>
      <c r="BC83" s="189"/>
      <c r="BD83" s="189"/>
    </row>
    <row r="84" spans="1:56" s="147" customFormat="1" ht="18">
      <c r="A84" s="366">
        <v>2608</v>
      </c>
      <c r="B84" s="387" t="s">
        <v>240</v>
      </c>
      <c r="C84" s="149" t="s">
        <v>1157</v>
      </c>
      <c r="D84" s="369">
        <v>8.5</v>
      </c>
      <c r="E84" s="369">
        <v>25</v>
      </c>
      <c r="F84" s="369">
        <v>19</v>
      </c>
      <c r="G84" s="369">
        <v>7</v>
      </c>
      <c r="H84" s="369">
        <v>8.6999999999999993</v>
      </c>
      <c r="I84" s="369">
        <v>8</v>
      </c>
      <c r="J84" s="369">
        <v>7.15</v>
      </c>
      <c r="K84" s="369">
        <v>8.4</v>
      </c>
      <c r="L84" s="369">
        <v>8</v>
      </c>
      <c r="M84" s="366">
        <v>75</v>
      </c>
      <c r="N84" s="366">
        <v>136</v>
      </c>
      <c r="O84" s="366">
        <v>99</v>
      </c>
      <c r="P84" s="369">
        <v>0.1</v>
      </c>
      <c r="Q84" s="369">
        <v>1</v>
      </c>
      <c r="R84" s="369">
        <v>0.5</v>
      </c>
      <c r="S84" s="370">
        <v>0.13100000000000001</v>
      </c>
      <c r="T84" s="370">
        <v>1.018</v>
      </c>
      <c r="U84" s="370">
        <v>0.5</v>
      </c>
      <c r="V84" s="366">
        <v>6</v>
      </c>
      <c r="W84" s="366">
        <v>19</v>
      </c>
      <c r="X84" s="366">
        <v>11</v>
      </c>
      <c r="Y84" s="366">
        <v>17</v>
      </c>
      <c r="Z84" s="366">
        <v>180</v>
      </c>
      <c r="AA84" s="366">
        <v>100</v>
      </c>
      <c r="AB84" s="189"/>
      <c r="AC84" s="189"/>
      <c r="AD84" s="189"/>
      <c r="AE84" s="189"/>
      <c r="AF84" s="189"/>
      <c r="AG84" s="189"/>
      <c r="AH84" s="189"/>
      <c r="AI84" s="189"/>
      <c r="AJ84" s="189"/>
      <c r="AK84" s="189"/>
      <c r="AL84" s="189"/>
      <c r="AM84" s="189"/>
      <c r="AN84" s="189"/>
      <c r="AO84" s="189"/>
      <c r="AP84" s="189"/>
      <c r="AQ84" s="189"/>
      <c r="AR84" s="189"/>
      <c r="AS84" s="189"/>
      <c r="AT84" s="189"/>
      <c r="AU84" s="189"/>
      <c r="AV84" s="189"/>
      <c r="AW84" s="189"/>
      <c r="AX84" s="189"/>
      <c r="AY84" s="189"/>
      <c r="AZ84" s="189"/>
      <c r="BA84" s="189"/>
      <c r="BB84" s="189"/>
      <c r="BC84" s="189"/>
      <c r="BD84" s="189"/>
    </row>
    <row r="85" spans="1:56" s="147" customFormat="1" ht="18">
      <c r="A85" s="366">
        <v>2609</v>
      </c>
      <c r="B85" s="387" t="s">
        <v>241</v>
      </c>
      <c r="C85" s="149" t="s">
        <v>1157</v>
      </c>
      <c r="D85" s="369">
        <v>9.5</v>
      </c>
      <c r="E85" s="369">
        <v>24</v>
      </c>
      <c r="F85" s="369">
        <v>21</v>
      </c>
      <c r="G85" s="369">
        <v>7.1</v>
      </c>
      <c r="H85" s="369">
        <v>8.3000000000000007</v>
      </c>
      <c r="I85" s="369">
        <v>8</v>
      </c>
      <c r="J85" s="369">
        <v>6.74</v>
      </c>
      <c r="K85" s="369">
        <v>8.58</v>
      </c>
      <c r="L85" s="369">
        <v>8</v>
      </c>
      <c r="M85" s="366">
        <v>78</v>
      </c>
      <c r="N85" s="366">
        <v>276</v>
      </c>
      <c r="O85" s="366">
        <v>129</v>
      </c>
      <c r="P85" s="369">
        <v>0.1</v>
      </c>
      <c r="Q85" s="369">
        <v>0.7</v>
      </c>
      <c r="R85" s="369">
        <v>0.4</v>
      </c>
      <c r="S85" s="370">
        <v>0.115</v>
      </c>
      <c r="T85" s="370">
        <v>1.258</v>
      </c>
      <c r="U85" s="370">
        <v>0.6</v>
      </c>
      <c r="V85" s="372">
        <v>0.7</v>
      </c>
      <c r="W85" s="366">
        <v>9</v>
      </c>
      <c r="X85" s="366">
        <v>6</v>
      </c>
      <c r="Y85" s="366">
        <v>17</v>
      </c>
      <c r="Z85" s="366">
        <v>350</v>
      </c>
      <c r="AA85" s="366">
        <v>113</v>
      </c>
      <c r="AB85" s="189"/>
      <c r="AC85" s="189"/>
      <c r="AD85" s="189"/>
      <c r="AE85" s="189"/>
      <c r="AF85" s="189"/>
      <c r="AG85" s="189"/>
      <c r="AH85" s="189"/>
      <c r="AI85" s="189"/>
      <c r="AJ85" s="189"/>
      <c r="AK85" s="189"/>
      <c r="AL85" s="189"/>
      <c r="AM85" s="189"/>
      <c r="AN85" s="189"/>
      <c r="AO85" s="189"/>
      <c r="AP85" s="189"/>
      <c r="AQ85" s="189"/>
      <c r="AR85" s="189"/>
      <c r="AS85" s="189"/>
      <c r="AT85" s="189"/>
      <c r="AU85" s="189"/>
      <c r="AV85" s="189"/>
      <c r="AW85" s="189"/>
      <c r="AX85" s="189"/>
      <c r="AY85" s="189"/>
      <c r="AZ85" s="189"/>
      <c r="BA85" s="189"/>
      <c r="BB85" s="189"/>
      <c r="BC85" s="189"/>
      <c r="BD85" s="189"/>
    </row>
    <row r="86" spans="1:56" s="147" customFormat="1" ht="18">
      <c r="A86" s="366">
        <v>2610</v>
      </c>
      <c r="B86" s="387" t="s">
        <v>242</v>
      </c>
      <c r="C86" s="149" t="s">
        <v>1157</v>
      </c>
      <c r="D86" s="369">
        <v>1.6</v>
      </c>
      <c r="E86" s="369">
        <v>7</v>
      </c>
      <c r="F86" s="369">
        <v>5</v>
      </c>
      <c r="G86" s="369">
        <v>5.6</v>
      </c>
      <c r="H86" s="369">
        <v>9.4</v>
      </c>
      <c r="I86" s="369">
        <v>8</v>
      </c>
      <c r="J86" s="369">
        <v>7.42</v>
      </c>
      <c r="K86" s="369">
        <v>8.59</v>
      </c>
      <c r="L86" s="369">
        <v>8</v>
      </c>
      <c r="M86" s="366">
        <v>97</v>
      </c>
      <c r="N86" s="366">
        <v>424</v>
      </c>
      <c r="O86" s="366">
        <v>197</v>
      </c>
      <c r="P86" s="369">
        <v>0.1</v>
      </c>
      <c r="Q86" s="369">
        <v>0.4</v>
      </c>
      <c r="R86" s="369">
        <v>0.2</v>
      </c>
      <c r="S86" s="370">
        <v>1.2E-2</v>
      </c>
      <c r="T86" s="370">
        <v>0.38</v>
      </c>
      <c r="U86" s="370">
        <v>0.1</v>
      </c>
      <c r="V86" s="366">
        <v>2</v>
      </c>
      <c r="W86" s="366">
        <v>240</v>
      </c>
      <c r="X86" s="366">
        <v>39</v>
      </c>
      <c r="Y86" s="366">
        <v>11</v>
      </c>
      <c r="Z86" s="366">
        <v>1600</v>
      </c>
      <c r="AA86" s="366">
        <v>252</v>
      </c>
      <c r="AB86" s="189"/>
      <c r="AC86" s="189"/>
      <c r="AD86" s="189"/>
      <c r="AE86" s="189"/>
      <c r="AF86" s="189"/>
      <c r="AG86" s="189"/>
      <c r="AH86" s="189"/>
      <c r="AI86" s="189"/>
      <c r="AJ86" s="189"/>
      <c r="AK86" s="189"/>
      <c r="AL86" s="189"/>
      <c r="AM86" s="189"/>
      <c r="AN86" s="189"/>
      <c r="AO86" s="189"/>
      <c r="AP86" s="189"/>
      <c r="AQ86" s="189"/>
      <c r="AR86" s="189"/>
      <c r="AS86" s="189"/>
      <c r="AT86" s="189"/>
      <c r="AU86" s="189"/>
      <c r="AV86" s="189"/>
      <c r="AW86" s="189"/>
      <c r="AX86" s="189"/>
      <c r="AY86" s="189"/>
      <c r="AZ86" s="189"/>
      <c r="BA86" s="189"/>
      <c r="BB86" s="189"/>
      <c r="BC86" s="189"/>
      <c r="BD86" s="189"/>
    </row>
    <row r="87" spans="1:56" s="147" customFormat="1" ht="18">
      <c r="A87" s="366">
        <v>2612</v>
      </c>
      <c r="B87" s="387" t="s">
        <v>244</v>
      </c>
      <c r="C87" s="149" t="s">
        <v>1157</v>
      </c>
      <c r="D87" s="369">
        <v>1.3</v>
      </c>
      <c r="E87" s="369">
        <v>7</v>
      </c>
      <c r="F87" s="369">
        <v>5</v>
      </c>
      <c r="G87" s="369">
        <v>6.1</v>
      </c>
      <c r="H87" s="369">
        <v>9.3000000000000007</v>
      </c>
      <c r="I87" s="369">
        <v>8</v>
      </c>
      <c r="J87" s="369">
        <v>7.58</v>
      </c>
      <c r="K87" s="369">
        <v>8.3000000000000007</v>
      </c>
      <c r="L87" s="369">
        <v>8</v>
      </c>
      <c r="M87" s="366">
        <v>77.599999999999994</v>
      </c>
      <c r="N87" s="366">
        <v>320</v>
      </c>
      <c r="O87" s="366">
        <v>136</v>
      </c>
      <c r="P87" s="369">
        <v>0.1</v>
      </c>
      <c r="Q87" s="369">
        <v>0.8</v>
      </c>
      <c r="R87" s="369">
        <v>0.3</v>
      </c>
      <c r="S87" s="370">
        <v>2.5000000000000001E-2</v>
      </c>
      <c r="T87" s="370">
        <v>0.34499999999999997</v>
      </c>
      <c r="U87" s="370">
        <v>0.1</v>
      </c>
      <c r="V87" s="366">
        <v>2</v>
      </c>
      <c r="W87" s="366">
        <v>94</v>
      </c>
      <c r="X87" s="366">
        <v>25</v>
      </c>
      <c r="Y87" s="366">
        <v>6</v>
      </c>
      <c r="Z87" s="366">
        <v>540</v>
      </c>
      <c r="AA87" s="366">
        <v>174</v>
      </c>
      <c r="AB87" s="189"/>
      <c r="AC87" s="189"/>
      <c r="AD87" s="189"/>
      <c r="AE87" s="189"/>
      <c r="AF87" s="189"/>
      <c r="AG87" s="189"/>
      <c r="AH87" s="189"/>
      <c r="AI87" s="189"/>
      <c r="AJ87" s="189"/>
      <c r="AK87" s="189"/>
      <c r="AL87" s="189"/>
      <c r="AM87" s="189"/>
      <c r="AN87" s="189"/>
      <c r="AO87" s="189"/>
      <c r="AP87" s="189"/>
      <c r="AQ87" s="189"/>
      <c r="AR87" s="189"/>
      <c r="AS87" s="189"/>
      <c r="AT87" s="189"/>
      <c r="AU87" s="189"/>
      <c r="AV87" s="189"/>
      <c r="AW87" s="189"/>
      <c r="AX87" s="189"/>
      <c r="AY87" s="189"/>
      <c r="AZ87" s="189"/>
      <c r="BA87" s="189"/>
      <c r="BB87" s="189"/>
      <c r="BC87" s="189"/>
      <c r="BD87" s="189"/>
    </row>
    <row r="88" spans="1:56" s="147" customFormat="1" ht="18">
      <c r="A88" s="366">
        <v>1306</v>
      </c>
      <c r="B88" s="371" t="s">
        <v>894</v>
      </c>
      <c r="C88" s="150" t="s">
        <v>1163</v>
      </c>
      <c r="D88" s="369">
        <v>7</v>
      </c>
      <c r="E88" s="369">
        <v>10</v>
      </c>
      <c r="F88" s="369">
        <v>9</v>
      </c>
      <c r="G88" s="369">
        <v>5.6</v>
      </c>
      <c r="H88" s="369">
        <v>9.5</v>
      </c>
      <c r="I88" s="369">
        <v>8</v>
      </c>
      <c r="J88" s="369">
        <v>7.3</v>
      </c>
      <c r="K88" s="369">
        <v>7.8</v>
      </c>
      <c r="L88" s="369">
        <v>8</v>
      </c>
      <c r="M88" s="366">
        <v>145</v>
      </c>
      <c r="N88" s="366">
        <v>240</v>
      </c>
      <c r="O88" s="366">
        <v>184</v>
      </c>
      <c r="P88" s="369">
        <v>2</v>
      </c>
      <c r="Q88" s="369">
        <v>6</v>
      </c>
      <c r="R88" s="369">
        <v>4</v>
      </c>
      <c r="S88" s="370"/>
      <c r="T88" s="370"/>
      <c r="U88" s="370"/>
      <c r="V88" s="366"/>
      <c r="W88" s="366"/>
      <c r="X88" s="366"/>
      <c r="Y88" s="366"/>
      <c r="Z88" s="366"/>
      <c r="AA88" s="366"/>
      <c r="AB88" s="189"/>
      <c r="AC88" s="189"/>
      <c r="AD88" s="189"/>
      <c r="AE88" s="189"/>
      <c r="AF88" s="189"/>
      <c r="AG88" s="189"/>
      <c r="AH88" s="189"/>
      <c r="AI88" s="189"/>
      <c r="AJ88" s="189"/>
      <c r="AK88" s="189"/>
      <c r="AL88" s="189"/>
      <c r="AM88" s="189"/>
      <c r="AN88" s="189"/>
      <c r="AO88" s="189"/>
      <c r="AP88" s="189"/>
      <c r="AQ88" s="189"/>
      <c r="AR88" s="189"/>
      <c r="AS88" s="189"/>
      <c r="AT88" s="189"/>
      <c r="AU88" s="189"/>
      <c r="AV88" s="189"/>
      <c r="AW88" s="189"/>
      <c r="AX88" s="189"/>
      <c r="AY88" s="189"/>
      <c r="AZ88" s="189"/>
      <c r="BA88" s="189"/>
      <c r="BB88" s="189"/>
      <c r="BC88" s="189"/>
      <c r="BD88" s="189"/>
    </row>
    <row r="89" spans="1:56" s="147" customFormat="1" ht="9">
      <c r="A89" s="366">
        <v>1304</v>
      </c>
      <c r="B89" s="371" t="s">
        <v>895</v>
      </c>
      <c r="C89" s="150" t="s">
        <v>1163</v>
      </c>
      <c r="D89" s="369">
        <v>7</v>
      </c>
      <c r="E89" s="369">
        <v>21</v>
      </c>
      <c r="F89" s="369">
        <v>13</v>
      </c>
      <c r="G89" s="369">
        <v>7.5</v>
      </c>
      <c r="H89" s="369">
        <v>8.5</v>
      </c>
      <c r="I89" s="369">
        <v>8</v>
      </c>
      <c r="J89" s="369">
        <v>7.3</v>
      </c>
      <c r="K89" s="369">
        <v>7.8</v>
      </c>
      <c r="L89" s="369">
        <v>8</v>
      </c>
      <c r="M89" s="366">
        <v>180</v>
      </c>
      <c r="N89" s="366">
        <v>330</v>
      </c>
      <c r="O89" s="366">
        <v>240</v>
      </c>
      <c r="P89" s="369">
        <v>1</v>
      </c>
      <c r="Q89" s="369">
        <v>4</v>
      </c>
      <c r="R89" s="369">
        <v>2</v>
      </c>
      <c r="S89" s="370"/>
      <c r="T89" s="370"/>
      <c r="U89" s="370"/>
      <c r="V89" s="366"/>
      <c r="W89" s="366"/>
      <c r="X89" s="366"/>
      <c r="Y89" s="366"/>
      <c r="Z89" s="366"/>
      <c r="AA89" s="366"/>
      <c r="AB89" s="189"/>
      <c r="AC89" s="189"/>
      <c r="AD89" s="189"/>
      <c r="AE89" s="189"/>
      <c r="AF89" s="189"/>
      <c r="AG89" s="189"/>
      <c r="AH89" s="189"/>
      <c r="AI89" s="189"/>
      <c r="AJ89" s="189"/>
      <c r="AK89" s="189"/>
      <c r="AL89" s="189"/>
      <c r="AM89" s="189"/>
      <c r="AN89" s="189"/>
      <c r="AO89" s="189"/>
      <c r="AP89" s="189"/>
      <c r="AQ89" s="189"/>
      <c r="AR89" s="189"/>
      <c r="AS89" s="189"/>
      <c r="AT89" s="189"/>
      <c r="AU89" s="189"/>
      <c r="AV89" s="189"/>
      <c r="AW89" s="189"/>
      <c r="AX89" s="189"/>
      <c r="AY89" s="189"/>
      <c r="AZ89" s="189"/>
      <c r="BA89" s="189"/>
      <c r="BB89" s="189"/>
      <c r="BC89" s="189"/>
      <c r="BD89" s="189"/>
    </row>
    <row r="90" spans="1:56" s="147" customFormat="1" ht="18">
      <c r="A90" s="366">
        <v>1410</v>
      </c>
      <c r="B90" s="371" t="s">
        <v>896</v>
      </c>
      <c r="C90" s="150" t="s">
        <v>1163</v>
      </c>
      <c r="D90" s="369">
        <v>7</v>
      </c>
      <c r="E90" s="369">
        <v>10</v>
      </c>
      <c r="F90" s="369">
        <v>8</v>
      </c>
      <c r="G90" s="369">
        <v>7.2</v>
      </c>
      <c r="H90" s="369">
        <v>8</v>
      </c>
      <c r="I90" s="369">
        <v>8</v>
      </c>
      <c r="J90" s="369">
        <v>7.3</v>
      </c>
      <c r="K90" s="369">
        <v>7.6</v>
      </c>
      <c r="L90" s="369">
        <v>7</v>
      </c>
      <c r="M90" s="366">
        <v>120</v>
      </c>
      <c r="N90" s="366">
        <v>192</v>
      </c>
      <c r="O90" s="366">
        <v>152</v>
      </c>
      <c r="P90" s="369">
        <v>2</v>
      </c>
      <c r="Q90" s="369">
        <v>7</v>
      </c>
      <c r="R90" s="369">
        <v>5</v>
      </c>
      <c r="S90" s="370"/>
      <c r="T90" s="370"/>
      <c r="U90" s="370"/>
      <c r="V90" s="366"/>
      <c r="W90" s="366"/>
      <c r="X90" s="366"/>
      <c r="Y90" s="366"/>
      <c r="Z90" s="366"/>
      <c r="AA90" s="366"/>
      <c r="AB90" s="189"/>
      <c r="AC90" s="189"/>
      <c r="AD90" s="189"/>
      <c r="AE90" s="189"/>
      <c r="AF90" s="189"/>
      <c r="AG90" s="189"/>
      <c r="AH90" s="189"/>
      <c r="AI90" s="189"/>
      <c r="AJ90" s="189"/>
      <c r="AK90" s="189"/>
      <c r="AL90" s="189"/>
      <c r="AM90" s="189"/>
      <c r="AN90" s="189"/>
      <c r="AO90" s="189"/>
      <c r="AP90" s="189"/>
      <c r="AQ90" s="189"/>
      <c r="AR90" s="189"/>
      <c r="AS90" s="189"/>
      <c r="AT90" s="189"/>
      <c r="AU90" s="189"/>
      <c r="AV90" s="189"/>
      <c r="AW90" s="189"/>
      <c r="AX90" s="189"/>
      <c r="AY90" s="189"/>
      <c r="AZ90" s="189"/>
      <c r="BA90" s="189"/>
      <c r="BB90" s="189"/>
      <c r="BC90" s="189"/>
      <c r="BD90" s="189"/>
    </row>
    <row r="91" spans="1:56" s="147" customFormat="1" ht="18">
      <c r="A91" s="366">
        <v>1411</v>
      </c>
      <c r="B91" s="371" t="s">
        <v>897</v>
      </c>
      <c r="C91" s="150" t="s">
        <v>1163</v>
      </c>
      <c r="D91" s="369">
        <v>8</v>
      </c>
      <c r="E91" s="369">
        <v>9</v>
      </c>
      <c r="F91" s="369">
        <v>8</v>
      </c>
      <c r="G91" s="369">
        <v>5.5</v>
      </c>
      <c r="H91" s="369">
        <v>7</v>
      </c>
      <c r="I91" s="369">
        <v>6</v>
      </c>
      <c r="J91" s="369">
        <v>7.5</v>
      </c>
      <c r="K91" s="369">
        <v>7.8</v>
      </c>
      <c r="L91" s="369">
        <v>8</v>
      </c>
      <c r="M91" s="366">
        <v>156</v>
      </c>
      <c r="N91" s="366">
        <v>189</v>
      </c>
      <c r="O91" s="366">
        <v>172</v>
      </c>
      <c r="P91" s="369">
        <v>4</v>
      </c>
      <c r="Q91" s="369">
        <v>6</v>
      </c>
      <c r="R91" s="369">
        <v>5</v>
      </c>
      <c r="S91" s="370"/>
      <c r="T91" s="370"/>
      <c r="U91" s="370"/>
      <c r="V91" s="366"/>
      <c r="W91" s="366"/>
      <c r="X91" s="366"/>
      <c r="Y91" s="366"/>
      <c r="Z91" s="366"/>
      <c r="AA91" s="366"/>
      <c r="AB91" s="189"/>
      <c r="AC91" s="189"/>
      <c r="AD91" s="189"/>
      <c r="AE91" s="189"/>
      <c r="AF91" s="189"/>
      <c r="AG91" s="189"/>
      <c r="AH91" s="189"/>
      <c r="AI91" s="189"/>
      <c r="AJ91" s="189"/>
      <c r="AK91" s="189"/>
      <c r="AL91" s="189"/>
      <c r="AM91" s="189"/>
      <c r="AN91" s="189"/>
      <c r="AO91" s="189"/>
      <c r="AP91" s="189"/>
      <c r="AQ91" s="189"/>
      <c r="AR91" s="189"/>
      <c r="AS91" s="189"/>
      <c r="AT91" s="189"/>
      <c r="AU91" s="189"/>
      <c r="AV91" s="189"/>
      <c r="AW91" s="189"/>
      <c r="AX91" s="189"/>
      <c r="AY91" s="189"/>
      <c r="AZ91" s="189"/>
      <c r="BA91" s="189"/>
      <c r="BB91" s="189"/>
      <c r="BC91" s="189"/>
      <c r="BD91" s="189"/>
    </row>
    <row r="92" spans="1:56" s="7" customFormat="1" ht="11.25">
      <c r="A92" s="39"/>
      <c r="B92" s="388"/>
      <c r="C92" s="389"/>
      <c r="D92" s="240"/>
      <c r="E92" s="240"/>
      <c r="F92" s="240"/>
      <c r="G92" s="240"/>
      <c r="H92" s="240"/>
      <c r="I92" s="240"/>
      <c r="J92" s="240"/>
      <c r="K92" s="240"/>
      <c r="L92" s="240"/>
      <c r="M92" s="240"/>
      <c r="N92" s="240"/>
      <c r="O92" s="240"/>
      <c r="P92" s="240"/>
      <c r="Q92" s="240"/>
      <c r="R92" s="240"/>
      <c r="S92" s="240"/>
      <c r="T92" s="240"/>
      <c r="U92" s="240"/>
      <c r="V92" s="240"/>
      <c r="W92" s="240"/>
      <c r="X92" s="240"/>
      <c r="Y92" s="240"/>
      <c r="Z92" s="240"/>
      <c r="AA92" s="240"/>
    </row>
    <row r="93" spans="1:56" s="7" customFormat="1" ht="11.25">
      <c r="A93" s="39"/>
      <c r="B93" s="388"/>
      <c r="C93" s="389"/>
      <c r="D93" s="240"/>
      <c r="E93" s="240"/>
      <c r="F93" s="240"/>
      <c r="G93" s="240"/>
      <c r="H93" s="240"/>
      <c r="I93" s="240"/>
      <c r="J93" s="240"/>
      <c r="K93" s="240"/>
      <c r="L93" s="240"/>
      <c r="M93" s="240"/>
      <c r="N93" s="240"/>
      <c r="O93" s="240"/>
      <c r="P93" s="240"/>
      <c r="Q93" s="240"/>
      <c r="R93" s="240"/>
      <c r="S93" s="240"/>
      <c r="T93" s="240"/>
      <c r="U93" s="240"/>
      <c r="V93" s="240"/>
      <c r="W93" s="240"/>
      <c r="X93" s="240"/>
      <c r="Y93" s="240"/>
      <c r="Z93" s="240"/>
      <c r="AA93" s="240"/>
    </row>
    <row r="94" spans="1:56" s="7" customFormat="1" ht="11.25">
      <c r="A94" s="39"/>
      <c r="B94" s="388"/>
      <c r="C94" s="389"/>
      <c r="D94" s="240"/>
      <c r="E94" s="240"/>
      <c r="F94" s="240"/>
      <c r="G94" s="240"/>
      <c r="H94" s="240"/>
      <c r="I94" s="240"/>
      <c r="J94" s="240"/>
      <c r="K94" s="240"/>
      <c r="L94" s="240"/>
      <c r="M94" s="240"/>
      <c r="N94" s="240"/>
      <c r="O94" s="240"/>
      <c r="P94" s="240"/>
      <c r="Q94" s="240"/>
      <c r="R94" s="240"/>
      <c r="S94" s="240"/>
      <c r="T94" s="240"/>
      <c r="U94" s="240"/>
      <c r="V94" s="240"/>
      <c r="W94" s="240"/>
      <c r="X94" s="240"/>
      <c r="Y94" s="240"/>
      <c r="Z94" s="240"/>
      <c r="AA94" s="240"/>
    </row>
    <row r="95" spans="1:56" s="7" customFormat="1" ht="11.25">
      <c r="A95" s="39"/>
      <c r="B95" s="388"/>
      <c r="C95" s="389"/>
      <c r="D95" s="240"/>
      <c r="E95" s="240"/>
      <c r="F95" s="240"/>
      <c r="G95" s="240"/>
      <c r="H95" s="240"/>
      <c r="I95" s="240"/>
      <c r="J95" s="240"/>
      <c r="K95" s="240"/>
      <c r="L95" s="240"/>
      <c r="M95" s="240"/>
      <c r="N95" s="240"/>
      <c r="O95" s="240"/>
      <c r="P95" s="240"/>
      <c r="Q95" s="240"/>
      <c r="R95" s="240"/>
      <c r="S95" s="240"/>
      <c r="T95" s="240"/>
      <c r="U95" s="240"/>
      <c r="V95" s="240"/>
      <c r="W95" s="240"/>
      <c r="X95" s="240"/>
      <c r="Y95" s="240"/>
      <c r="Z95" s="240"/>
      <c r="AA95" s="240"/>
    </row>
    <row r="96" spans="1:56" s="7" customFormat="1" ht="11.25">
      <c r="A96" s="39"/>
      <c r="B96" s="388"/>
      <c r="C96" s="389"/>
      <c r="D96" s="240"/>
      <c r="E96" s="240"/>
      <c r="F96" s="240"/>
      <c r="G96" s="240"/>
      <c r="H96" s="240"/>
      <c r="I96" s="240"/>
      <c r="J96" s="240"/>
      <c r="K96" s="240"/>
      <c r="L96" s="240"/>
      <c r="M96" s="240"/>
      <c r="N96" s="240"/>
      <c r="O96" s="240"/>
      <c r="P96" s="240"/>
      <c r="Q96" s="240"/>
      <c r="R96" s="240"/>
      <c r="S96" s="240"/>
      <c r="T96" s="240"/>
      <c r="U96" s="240"/>
      <c r="V96" s="240"/>
      <c r="W96" s="240"/>
      <c r="X96" s="240"/>
      <c r="Y96" s="240"/>
      <c r="Z96" s="240"/>
      <c r="AA96" s="240"/>
    </row>
    <row r="97" spans="1:27" s="7" customFormat="1" ht="11.25">
      <c r="A97" s="39"/>
      <c r="B97" s="388"/>
      <c r="C97" s="389"/>
      <c r="D97" s="240"/>
      <c r="E97" s="240"/>
      <c r="F97" s="240"/>
      <c r="G97" s="240"/>
      <c r="H97" s="240"/>
      <c r="I97" s="240"/>
      <c r="J97" s="240"/>
      <c r="K97" s="240"/>
      <c r="L97" s="240"/>
      <c r="M97" s="240"/>
      <c r="N97" s="240"/>
      <c r="O97" s="240"/>
      <c r="P97" s="240"/>
      <c r="Q97" s="240"/>
      <c r="R97" s="240"/>
      <c r="S97" s="240"/>
      <c r="T97" s="240"/>
      <c r="U97" s="240"/>
      <c r="V97" s="240"/>
      <c r="W97" s="240"/>
      <c r="X97" s="240"/>
      <c r="Y97" s="240"/>
      <c r="Z97" s="240"/>
      <c r="AA97" s="240"/>
    </row>
    <row r="98" spans="1:27" s="7" customFormat="1" ht="11.25">
      <c r="A98" s="39"/>
      <c r="B98" s="388"/>
      <c r="C98" s="389"/>
      <c r="D98" s="240"/>
      <c r="E98" s="240"/>
      <c r="F98" s="240"/>
      <c r="G98" s="240"/>
      <c r="H98" s="240"/>
      <c r="I98" s="240"/>
      <c r="J98" s="240"/>
      <c r="K98" s="240"/>
      <c r="L98" s="240"/>
      <c r="M98" s="240"/>
      <c r="N98" s="240"/>
      <c r="O98" s="240"/>
      <c r="P98" s="240"/>
      <c r="Q98" s="240"/>
      <c r="R98" s="240"/>
      <c r="S98" s="240"/>
      <c r="T98" s="240"/>
      <c r="U98" s="240"/>
      <c r="V98" s="240"/>
      <c r="W98" s="240"/>
      <c r="X98" s="240"/>
      <c r="Y98" s="240"/>
      <c r="Z98" s="240"/>
      <c r="AA98" s="240"/>
    </row>
    <row r="99" spans="1:27" s="7" customFormat="1" ht="11.25">
      <c r="A99" s="39"/>
      <c r="B99" s="388"/>
      <c r="C99" s="389"/>
      <c r="D99" s="240"/>
      <c r="E99" s="240"/>
      <c r="F99" s="240"/>
      <c r="G99" s="240"/>
      <c r="H99" s="240"/>
      <c r="I99" s="240"/>
      <c r="J99" s="240"/>
      <c r="K99" s="240"/>
      <c r="L99" s="240"/>
      <c r="M99" s="240"/>
      <c r="N99" s="240"/>
      <c r="O99" s="240"/>
      <c r="P99" s="240"/>
      <c r="Q99" s="240"/>
      <c r="R99" s="240"/>
      <c r="S99" s="240"/>
      <c r="T99" s="240"/>
      <c r="U99" s="240"/>
      <c r="V99" s="240"/>
      <c r="W99" s="240"/>
      <c r="X99" s="240"/>
      <c r="Y99" s="240"/>
      <c r="Z99" s="240"/>
      <c r="AA99" s="240"/>
    </row>
    <row r="100" spans="1:27" s="7" customFormat="1" ht="11.25">
      <c r="A100" s="39"/>
      <c r="B100" s="388"/>
      <c r="C100" s="389"/>
      <c r="D100" s="240"/>
      <c r="E100" s="240"/>
      <c r="F100" s="240"/>
      <c r="G100" s="240"/>
      <c r="H100" s="240"/>
      <c r="I100" s="240"/>
      <c r="J100" s="240"/>
      <c r="K100" s="240"/>
      <c r="L100" s="240"/>
      <c r="M100" s="240"/>
      <c r="N100" s="240"/>
      <c r="O100" s="240"/>
      <c r="P100" s="240"/>
      <c r="Q100" s="240"/>
      <c r="R100" s="240"/>
      <c r="S100" s="240"/>
      <c r="T100" s="240"/>
      <c r="U100" s="240"/>
      <c r="V100" s="240"/>
      <c r="W100" s="240"/>
      <c r="X100" s="240"/>
      <c r="Y100" s="240"/>
      <c r="Z100" s="240"/>
      <c r="AA100" s="240"/>
    </row>
    <row r="101" spans="1:27" s="7" customFormat="1" ht="11.25">
      <c r="A101" s="39"/>
      <c r="B101" s="388"/>
      <c r="C101" s="389"/>
      <c r="D101" s="240"/>
      <c r="E101" s="240"/>
      <c r="F101" s="240"/>
      <c r="G101" s="240"/>
      <c r="H101" s="240"/>
      <c r="I101" s="240"/>
      <c r="J101" s="240"/>
      <c r="K101" s="240"/>
      <c r="L101" s="240"/>
      <c r="M101" s="240"/>
      <c r="N101" s="240"/>
      <c r="O101" s="240"/>
      <c r="P101" s="240"/>
      <c r="Q101" s="240"/>
      <c r="R101" s="240"/>
      <c r="S101" s="240"/>
      <c r="T101" s="240"/>
      <c r="U101" s="240"/>
      <c r="V101" s="240"/>
      <c r="W101" s="240"/>
      <c r="X101" s="240"/>
      <c r="Y101" s="240"/>
      <c r="Z101" s="240"/>
      <c r="AA101" s="240"/>
    </row>
    <row r="102" spans="1:27" s="7" customFormat="1" ht="11.25">
      <c r="A102" s="39"/>
      <c r="B102" s="388"/>
      <c r="C102" s="389"/>
      <c r="D102" s="240"/>
      <c r="E102" s="240"/>
      <c r="F102" s="240"/>
      <c r="G102" s="240"/>
      <c r="H102" s="240"/>
      <c r="I102" s="240"/>
      <c r="J102" s="240"/>
      <c r="K102" s="240"/>
      <c r="L102" s="240"/>
      <c r="M102" s="240"/>
      <c r="N102" s="240"/>
      <c r="O102" s="240"/>
      <c r="P102" s="240"/>
      <c r="Q102" s="240"/>
      <c r="R102" s="240"/>
      <c r="S102" s="240"/>
      <c r="T102" s="240"/>
      <c r="U102" s="240"/>
      <c r="V102" s="240"/>
      <c r="W102" s="240"/>
      <c r="X102" s="240"/>
      <c r="Y102" s="240"/>
      <c r="Z102" s="240"/>
      <c r="AA102" s="240"/>
    </row>
    <row r="103" spans="1:27" s="7" customFormat="1" ht="11.25">
      <c r="A103" s="39"/>
      <c r="B103" s="388"/>
      <c r="C103" s="389"/>
      <c r="D103" s="240"/>
      <c r="E103" s="240"/>
      <c r="F103" s="240"/>
      <c r="G103" s="240"/>
      <c r="H103" s="240"/>
      <c r="I103" s="240"/>
      <c r="J103" s="240"/>
      <c r="K103" s="240"/>
      <c r="L103" s="240"/>
      <c r="M103" s="240"/>
      <c r="N103" s="240"/>
      <c r="O103" s="240"/>
      <c r="P103" s="240"/>
      <c r="Q103" s="240"/>
      <c r="R103" s="240"/>
      <c r="S103" s="240"/>
      <c r="T103" s="240"/>
      <c r="U103" s="240"/>
      <c r="V103" s="240"/>
      <c r="W103" s="240"/>
      <c r="X103" s="240"/>
      <c r="Y103" s="240"/>
      <c r="Z103" s="240"/>
      <c r="AA103" s="240"/>
    </row>
    <row r="104" spans="1:27" s="7" customFormat="1" ht="11.25">
      <c r="A104" s="39"/>
      <c r="B104" s="388"/>
      <c r="C104" s="389"/>
      <c r="D104" s="240"/>
      <c r="E104" s="240"/>
      <c r="F104" s="240"/>
      <c r="G104" s="240"/>
      <c r="H104" s="240"/>
      <c r="I104" s="240"/>
      <c r="J104" s="240"/>
      <c r="K104" s="240"/>
      <c r="L104" s="240"/>
      <c r="M104" s="240"/>
      <c r="N104" s="240"/>
      <c r="O104" s="240"/>
      <c r="P104" s="240"/>
      <c r="Q104" s="240"/>
      <c r="R104" s="240"/>
      <c r="S104" s="240"/>
      <c r="T104" s="240"/>
      <c r="U104" s="240"/>
      <c r="V104" s="240"/>
      <c r="W104" s="240"/>
      <c r="X104" s="240"/>
      <c r="Y104" s="240"/>
      <c r="Z104" s="240"/>
      <c r="AA104" s="240"/>
    </row>
    <row r="105" spans="1:27" s="7" customFormat="1" ht="11.25">
      <c r="A105" s="39"/>
      <c r="B105" s="388"/>
      <c r="C105" s="389"/>
      <c r="D105" s="240"/>
      <c r="E105" s="240"/>
      <c r="F105" s="240"/>
      <c r="G105" s="240"/>
      <c r="H105" s="240"/>
      <c r="I105" s="240"/>
      <c r="J105" s="240"/>
      <c r="K105" s="240"/>
      <c r="L105" s="240"/>
      <c r="M105" s="240"/>
      <c r="N105" s="240"/>
      <c r="O105" s="240"/>
      <c r="P105" s="240"/>
      <c r="Q105" s="240"/>
      <c r="R105" s="240"/>
      <c r="S105" s="240"/>
      <c r="T105" s="240"/>
      <c r="U105" s="240"/>
      <c r="V105" s="240"/>
      <c r="W105" s="240"/>
      <c r="X105" s="240"/>
      <c r="Y105" s="240"/>
      <c r="Z105" s="240"/>
      <c r="AA105" s="240"/>
    </row>
    <row r="106" spans="1:27" s="7" customFormat="1" ht="11.25">
      <c r="A106" s="39"/>
      <c r="B106" s="388"/>
      <c r="C106" s="389"/>
      <c r="D106" s="240"/>
      <c r="E106" s="240"/>
      <c r="F106" s="240"/>
      <c r="G106" s="240"/>
      <c r="H106" s="240"/>
      <c r="I106" s="240"/>
      <c r="J106" s="240"/>
      <c r="K106" s="240"/>
      <c r="L106" s="240"/>
      <c r="M106" s="240"/>
      <c r="N106" s="240"/>
      <c r="O106" s="240"/>
      <c r="P106" s="240"/>
      <c r="Q106" s="240"/>
      <c r="R106" s="240"/>
      <c r="S106" s="240"/>
      <c r="T106" s="240"/>
      <c r="U106" s="240"/>
      <c r="V106" s="240"/>
      <c r="W106" s="240"/>
      <c r="X106" s="240"/>
      <c r="Y106" s="240"/>
      <c r="Z106" s="240"/>
      <c r="AA106" s="240"/>
    </row>
    <row r="107" spans="1:27" s="7" customFormat="1" ht="11.25">
      <c r="A107" s="39"/>
      <c r="B107" s="388"/>
      <c r="C107" s="389"/>
      <c r="D107" s="240"/>
      <c r="E107" s="240"/>
      <c r="F107" s="240"/>
      <c r="G107" s="240"/>
      <c r="H107" s="240"/>
      <c r="I107" s="240"/>
      <c r="J107" s="240"/>
      <c r="K107" s="240"/>
      <c r="L107" s="240"/>
      <c r="M107" s="240"/>
      <c r="N107" s="240"/>
      <c r="O107" s="240"/>
      <c r="P107" s="240"/>
      <c r="Q107" s="240"/>
      <c r="R107" s="240"/>
      <c r="S107" s="240"/>
      <c r="T107" s="240"/>
      <c r="U107" s="240"/>
      <c r="V107" s="240"/>
      <c r="W107" s="240"/>
      <c r="X107" s="240"/>
      <c r="Y107" s="240"/>
      <c r="Z107" s="240"/>
      <c r="AA107" s="240"/>
    </row>
    <row r="108" spans="1:27" s="7" customFormat="1" ht="11.25">
      <c r="A108" s="39"/>
      <c r="B108" s="388"/>
      <c r="C108" s="389"/>
      <c r="D108" s="240"/>
      <c r="E108" s="240"/>
      <c r="F108" s="240"/>
      <c r="G108" s="240"/>
      <c r="H108" s="240"/>
      <c r="I108" s="240"/>
      <c r="J108" s="240"/>
      <c r="K108" s="240"/>
      <c r="L108" s="240"/>
      <c r="M108" s="240"/>
      <c r="N108" s="240"/>
      <c r="O108" s="240"/>
      <c r="P108" s="240"/>
      <c r="Q108" s="240"/>
      <c r="R108" s="240"/>
      <c r="S108" s="240"/>
      <c r="T108" s="240"/>
      <c r="U108" s="240"/>
      <c r="V108" s="240"/>
      <c r="W108" s="240"/>
      <c r="X108" s="240"/>
      <c r="Y108" s="240"/>
      <c r="Z108" s="240"/>
      <c r="AA108" s="240"/>
    </row>
    <row r="109" spans="1:27" s="7" customFormat="1" ht="11.25">
      <c r="A109" s="39"/>
      <c r="B109" s="388"/>
      <c r="C109" s="389"/>
      <c r="D109" s="240"/>
      <c r="E109" s="240"/>
      <c r="F109" s="240"/>
      <c r="G109" s="240"/>
      <c r="H109" s="240"/>
      <c r="I109" s="240"/>
      <c r="J109" s="240"/>
      <c r="K109" s="240"/>
      <c r="L109" s="240"/>
      <c r="M109" s="240"/>
      <c r="N109" s="240"/>
      <c r="O109" s="240"/>
      <c r="P109" s="240"/>
      <c r="Q109" s="240"/>
      <c r="R109" s="240"/>
      <c r="S109" s="240"/>
      <c r="T109" s="240"/>
      <c r="U109" s="240"/>
      <c r="V109" s="240"/>
      <c r="W109" s="240"/>
      <c r="X109" s="240"/>
      <c r="Y109" s="240"/>
      <c r="Z109" s="240"/>
      <c r="AA109" s="240"/>
    </row>
    <row r="110" spans="1:27" s="7" customFormat="1" ht="11.25">
      <c r="A110" s="39"/>
      <c r="B110" s="388"/>
      <c r="C110" s="389"/>
      <c r="D110" s="240"/>
      <c r="E110" s="240"/>
      <c r="F110" s="240"/>
      <c r="G110" s="240"/>
      <c r="H110" s="240"/>
      <c r="I110" s="240"/>
      <c r="J110" s="240"/>
      <c r="K110" s="240"/>
      <c r="L110" s="240"/>
      <c r="M110" s="240"/>
      <c r="N110" s="240"/>
      <c r="O110" s="240"/>
      <c r="P110" s="240"/>
      <c r="Q110" s="240"/>
      <c r="R110" s="240"/>
      <c r="S110" s="240"/>
      <c r="T110" s="240"/>
      <c r="U110" s="240"/>
      <c r="V110" s="240"/>
      <c r="W110" s="240"/>
      <c r="X110" s="240"/>
      <c r="Y110" s="240"/>
      <c r="Z110" s="240"/>
      <c r="AA110" s="240"/>
    </row>
    <row r="111" spans="1:27" s="7" customFormat="1" ht="11.25">
      <c r="A111" s="39"/>
      <c r="B111" s="388"/>
      <c r="C111" s="389"/>
      <c r="D111" s="240"/>
      <c r="E111" s="240"/>
      <c r="F111" s="240"/>
      <c r="G111" s="240"/>
      <c r="H111" s="240"/>
      <c r="I111" s="240"/>
      <c r="J111" s="240"/>
      <c r="K111" s="240"/>
      <c r="L111" s="240"/>
      <c r="M111" s="240"/>
      <c r="N111" s="240"/>
      <c r="O111" s="240"/>
      <c r="P111" s="240"/>
      <c r="Q111" s="240"/>
      <c r="R111" s="240"/>
      <c r="S111" s="240"/>
      <c r="T111" s="240"/>
      <c r="U111" s="240"/>
      <c r="V111" s="240"/>
      <c r="W111" s="240"/>
      <c r="X111" s="240"/>
      <c r="Y111" s="240"/>
      <c r="Z111" s="240"/>
      <c r="AA111" s="240"/>
    </row>
    <row r="112" spans="1:27" s="7" customFormat="1" ht="11.25">
      <c r="A112" s="39"/>
      <c r="B112" s="388"/>
      <c r="C112" s="389"/>
      <c r="D112" s="240"/>
      <c r="E112" s="240"/>
      <c r="F112" s="240"/>
      <c r="G112" s="240"/>
      <c r="H112" s="240"/>
      <c r="I112" s="240"/>
      <c r="J112" s="240"/>
      <c r="K112" s="240"/>
      <c r="L112" s="240"/>
      <c r="M112" s="240"/>
      <c r="N112" s="240"/>
      <c r="O112" s="240"/>
      <c r="P112" s="240"/>
      <c r="Q112" s="240"/>
      <c r="R112" s="240"/>
      <c r="S112" s="240"/>
      <c r="T112" s="240"/>
      <c r="U112" s="240"/>
      <c r="V112" s="240"/>
      <c r="W112" s="240"/>
      <c r="X112" s="240"/>
      <c r="Y112" s="240"/>
      <c r="Z112" s="240"/>
      <c r="AA112" s="240"/>
    </row>
    <row r="113" spans="1:56" s="7" customFormat="1" ht="11.25">
      <c r="A113" s="39"/>
      <c r="B113" s="388"/>
      <c r="C113" s="389"/>
      <c r="D113" s="240"/>
      <c r="E113" s="240"/>
      <c r="F113" s="240"/>
      <c r="G113" s="240"/>
      <c r="H113" s="240"/>
      <c r="I113" s="240"/>
      <c r="J113" s="240"/>
      <c r="K113" s="240"/>
      <c r="L113" s="240"/>
      <c r="M113" s="240"/>
      <c r="N113" s="240"/>
      <c r="O113" s="240"/>
      <c r="P113" s="240"/>
      <c r="Q113" s="240"/>
      <c r="R113" s="240"/>
      <c r="S113" s="240"/>
      <c r="T113" s="240"/>
      <c r="U113" s="240"/>
      <c r="V113" s="240"/>
      <c r="W113" s="240"/>
      <c r="X113" s="240"/>
      <c r="Y113" s="240"/>
      <c r="Z113" s="240"/>
      <c r="AA113" s="240"/>
    </row>
    <row r="114" spans="1:56" s="7" customFormat="1" ht="11.25">
      <c r="A114" s="39"/>
      <c r="B114" s="388"/>
      <c r="C114" s="389"/>
      <c r="D114" s="240"/>
      <c r="E114" s="240"/>
      <c r="F114" s="240"/>
      <c r="G114" s="240"/>
      <c r="H114" s="240"/>
      <c r="I114" s="240"/>
      <c r="J114" s="240"/>
      <c r="K114" s="240"/>
      <c r="L114" s="240"/>
      <c r="M114" s="240"/>
      <c r="N114" s="240"/>
      <c r="O114" s="240"/>
      <c r="P114" s="240"/>
      <c r="Q114" s="240"/>
      <c r="R114" s="240"/>
      <c r="S114" s="240"/>
      <c r="T114" s="240"/>
      <c r="U114" s="240"/>
      <c r="V114" s="240"/>
      <c r="W114" s="240"/>
      <c r="X114" s="240"/>
      <c r="Y114" s="240"/>
      <c r="Z114" s="240"/>
      <c r="AA114" s="240"/>
    </row>
    <row r="115" spans="1:56" s="7" customFormat="1" ht="11.25">
      <c r="A115" s="39"/>
      <c r="B115" s="40"/>
      <c r="C115" s="40"/>
      <c r="D115" s="280" t="s">
        <v>460</v>
      </c>
      <c r="E115" s="280"/>
      <c r="F115" s="280"/>
      <c r="G115" s="280"/>
      <c r="H115" s="280"/>
      <c r="I115" s="280"/>
      <c r="J115" s="280"/>
      <c r="K115" s="280"/>
      <c r="L115" s="280"/>
      <c r="M115" s="280"/>
      <c r="N115" s="280"/>
      <c r="O115" s="280"/>
      <c r="P115" s="280"/>
      <c r="Q115" s="280"/>
      <c r="R115" s="280"/>
      <c r="S115" s="280"/>
      <c r="T115" s="280"/>
      <c r="U115" s="280"/>
      <c r="V115" s="280"/>
      <c r="W115" s="280"/>
      <c r="X115" s="280"/>
      <c r="Y115" s="280"/>
      <c r="Z115" s="280"/>
      <c r="AA115" s="280"/>
    </row>
    <row r="116" spans="1:56" s="7" customFormat="1" ht="11.25">
      <c r="A116" s="39"/>
      <c r="B116" s="40"/>
      <c r="C116" s="40"/>
      <c r="D116" s="240"/>
      <c r="E116" s="240"/>
      <c r="F116" s="41"/>
      <c r="G116" s="240"/>
      <c r="H116" s="240"/>
      <c r="I116" s="42"/>
      <c r="J116" s="240"/>
      <c r="K116" s="240"/>
      <c r="L116" s="41"/>
      <c r="M116" s="240"/>
      <c r="N116" s="240"/>
      <c r="O116" s="240"/>
      <c r="P116" s="240"/>
      <c r="Q116" s="240"/>
      <c r="R116" s="41"/>
      <c r="S116" s="240"/>
      <c r="T116" s="240"/>
      <c r="U116" s="42"/>
      <c r="V116" s="240"/>
      <c r="W116" s="240"/>
      <c r="X116" s="240"/>
      <c r="Y116" s="240"/>
      <c r="Z116" s="240"/>
      <c r="AA116" s="240"/>
    </row>
    <row r="117" spans="1:56" s="44" customFormat="1" ht="11.25">
      <c r="A117" s="278" t="s">
        <v>0</v>
      </c>
      <c r="B117" s="261" t="s">
        <v>1</v>
      </c>
      <c r="C117" s="261" t="s">
        <v>400</v>
      </c>
      <c r="D117" s="267" t="s">
        <v>2</v>
      </c>
      <c r="E117" s="268"/>
      <c r="F117" s="269"/>
      <c r="G117" s="267" t="s">
        <v>3</v>
      </c>
      <c r="H117" s="268"/>
      <c r="I117" s="269"/>
      <c r="J117" s="267" t="s">
        <v>4</v>
      </c>
      <c r="K117" s="268"/>
      <c r="L117" s="269"/>
      <c r="M117" s="263" t="s">
        <v>5</v>
      </c>
      <c r="N117" s="264"/>
      <c r="O117" s="265"/>
      <c r="P117" s="267" t="s">
        <v>6</v>
      </c>
      <c r="Q117" s="268"/>
      <c r="R117" s="269"/>
      <c r="S117" s="255" t="s">
        <v>457</v>
      </c>
      <c r="T117" s="256"/>
      <c r="U117" s="257"/>
      <c r="V117" s="263" t="s">
        <v>7</v>
      </c>
      <c r="W117" s="264"/>
      <c r="X117" s="265"/>
      <c r="Y117" s="266" t="s">
        <v>8</v>
      </c>
      <c r="Z117" s="266"/>
      <c r="AA117" s="266"/>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row>
    <row r="118" spans="1:56" s="21" customFormat="1" ht="27.75">
      <c r="A118" s="279"/>
      <c r="B118" s="262"/>
      <c r="C118" s="262"/>
      <c r="D118" s="33" t="s">
        <v>9</v>
      </c>
      <c r="E118" s="33" t="s">
        <v>10</v>
      </c>
      <c r="F118" s="33" t="s">
        <v>11</v>
      </c>
      <c r="G118" s="33" t="s">
        <v>9</v>
      </c>
      <c r="H118" s="33" t="s">
        <v>10</v>
      </c>
      <c r="I118" s="33" t="s">
        <v>11</v>
      </c>
      <c r="J118" s="33" t="s">
        <v>9</v>
      </c>
      <c r="K118" s="33" t="s">
        <v>10</v>
      </c>
      <c r="L118" s="33" t="s">
        <v>11</v>
      </c>
      <c r="M118" s="34" t="s">
        <v>9</v>
      </c>
      <c r="N118" s="34" t="s">
        <v>10</v>
      </c>
      <c r="O118" s="34" t="s">
        <v>11</v>
      </c>
      <c r="P118" s="33" t="s">
        <v>9</v>
      </c>
      <c r="Q118" s="33" t="s">
        <v>10</v>
      </c>
      <c r="R118" s="33" t="s">
        <v>11</v>
      </c>
      <c r="S118" s="35" t="s">
        <v>9</v>
      </c>
      <c r="T118" s="35" t="s">
        <v>10</v>
      </c>
      <c r="U118" s="35" t="s">
        <v>11</v>
      </c>
      <c r="V118" s="34" t="s">
        <v>9</v>
      </c>
      <c r="W118" s="34" t="s">
        <v>10</v>
      </c>
      <c r="X118" s="36" t="s">
        <v>11</v>
      </c>
      <c r="Y118" s="36" t="s">
        <v>9</v>
      </c>
      <c r="Z118" s="36" t="s">
        <v>10</v>
      </c>
      <c r="AA118" s="36" t="s">
        <v>11</v>
      </c>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row>
    <row r="119" spans="1:56" s="69" customFormat="1" ht="11.25">
      <c r="A119" s="273" t="s">
        <v>160</v>
      </c>
      <c r="B119" s="274"/>
      <c r="C119" s="64"/>
      <c r="D119" s="275"/>
      <c r="E119" s="276"/>
      <c r="F119" s="277"/>
      <c r="G119" s="267" t="s">
        <v>88</v>
      </c>
      <c r="H119" s="268"/>
      <c r="I119" s="269"/>
      <c r="J119" s="267" t="s">
        <v>84</v>
      </c>
      <c r="K119" s="268"/>
      <c r="L119" s="269"/>
      <c r="M119" s="263"/>
      <c r="N119" s="264"/>
      <c r="O119" s="265"/>
      <c r="P119" s="267" t="s">
        <v>85</v>
      </c>
      <c r="Q119" s="268"/>
      <c r="R119" s="269"/>
      <c r="S119" s="255"/>
      <c r="T119" s="256"/>
      <c r="U119" s="257"/>
      <c r="V119" s="263" t="s">
        <v>86</v>
      </c>
      <c r="W119" s="264"/>
      <c r="X119" s="265"/>
      <c r="Y119" s="266" t="s">
        <v>87</v>
      </c>
      <c r="Z119" s="266"/>
      <c r="AA119" s="266"/>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row>
    <row r="120" spans="1:56" s="11" customFormat="1" ht="9">
      <c r="A120" s="151">
        <v>1491</v>
      </c>
      <c r="B120" s="152" t="s">
        <v>898</v>
      </c>
      <c r="C120" s="150" t="s">
        <v>417</v>
      </c>
      <c r="D120" s="154">
        <v>3</v>
      </c>
      <c r="E120" s="154">
        <v>8</v>
      </c>
      <c r="F120" s="154">
        <v>5.5</v>
      </c>
      <c r="G120" s="154">
        <v>8</v>
      </c>
      <c r="H120" s="154">
        <v>8.9</v>
      </c>
      <c r="I120" s="154">
        <v>8.4499999999999993</v>
      </c>
      <c r="J120" s="154">
        <v>7.7</v>
      </c>
      <c r="K120" s="154">
        <v>8.1199999999999992</v>
      </c>
      <c r="L120" s="154">
        <v>7.91</v>
      </c>
      <c r="M120" s="155">
        <v>88</v>
      </c>
      <c r="N120" s="155">
        <v>102</v>
      </c>
      <c r="O120" s="155">
        <v>95</v>
      </c>
      <c r="P120" s="154"/>
      <c r="Q120" s="154"/>
      <c r="R120" s="154"/>
      <c r="S120" s="156">
        <v>0</v>
      </c>
      <c r="T120" s="156">
        <v>0.3</v>
      </c>
      <c r="U120" s="156">
        <v>0.15</v>
      </c>
      <c r="V120" s="155"/>
      <c r="W120" s="155"/>
      <c r="X120" s="155"/>
      <c r="Y120" s="155"/>
      <c r="Z120" s="155"/>
      <c r="AA120" s="155"/>
      <c r="AB120" s="138"/>
      <c r="AC120" s="138"/>
      <c r="AD120" s="138"/>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row>
    <row r="121" spans="1:56" s="11" customFormat="1" ht="18">
      <c r="A121" s="151">
        <v>1484</v>
      </c>
      <c r="B121" s="175" t="s">
        <v>899</v>
      </c>
      <c r="C121" s="150" t="s">
        <v>417</v>
      </c>
      <c r="D121" s="154">
        <v>10</v>
      </c>
      <c r="E121" s="154">
        <v>21</v>
      </c>
      <c r="F121" s="154">
        <v>16.633299999999998</v>
      </c>
      <c r="G121" s="154">
        <v>8.6</v>
      </c>
      <c r="H121" s="154">
        <v>12.2</v>
      </c>
      <c r="I121" s="154">
        <v>9.6333300000000008</v>
      </c>
      <c r="J121" s="154">
        <v>7.18</v>
      </c>
      <c r="K121" s="154">
        <v>8.67</v>
      </c>
      <c r="L121" s="154">
        <v>8.0083300000000008</v>
      </c>
      <c r="M121" s="155">
        <v>105</v>
      </c>
      <c r="N121" s="155">
        <v>193</v>
      </c>
      <c r="O121" s="155">
        <v>144.667</v>
      </c>
      <c r="P121" s="154"/>
      <c r="Q121" s="154"/>
      <c r="R121" s="154"/>
      <c r="S121" s="156">
        <v>0</v>
      </c>
      <c r="T121" s="156">
        <v>0.5</v>
      </c>
      <c r="U121" s="156">
        <v>8.3330000000000001E-2</v>
      </c>
      <c r="V121" s="155">
        <v>700</v>
      </c>
      <c r="W121" s="155">
        <v>4300</v>
      </c>
      <c r="X121" s="155">
        <v>2500</v>
      </c>
      <c r="Y121" s="155">
        <v>9300</v>
      </c>
      <c r="Z121" s="155">
        <v>9300</v>
      </c>
      <c r="AA121" s="155">
        <v>9300</v>
      </c>
      <c r="AB121" s="138"/>
      <c r="AC121" s="138"/>
      <c r="AD121" s="138"/>
      <c r="AE121" s="138"/>
      <c r="AF121" s="138"/>
      <c r="AG121" s="138"/>
      <c r="AH121" s="138"/>
      <c r="AI121" s="138"/>
      <c r="AJ121" s="138"/>
      <c r="AK121" s="138"/>
      <c r="AL121" s="138"/>
      <c r="AM121" s="138"/>
      <c r="AN121" s="138"/>
      <c r="AO121" s="138"/>
      <c r="AP121" s="138"/>
      <c r="AQ121" s="138"/>
      <c r="AR121" s="138"/>
      <c r="AS121" s="138"/>
      <c r="AT121" s="138"/>
      <c r="AU121" s="138"/>
      <c r="AV121" s="138"/>
      <c r="AW121" s="138"/>
      <c r="AX121" s="138"/>
      <c r="AY121" s="138"/>
      <c r="AZ121" s="138"/>
      <c r="BA121" s="138"/>
      <c r="BB121" s="138"/>
      <c r="BC121" s="138"/>
      <c r="BD121" s="138"/>
    </row>
    <row r="122" spans="1:56" s="11" customFormat="1" ht="18">
      <c r="A122" s="151">
        <v>1485</v>
      </c>
      <c r="B122" s="175" t="s">
        <v>900</v>
      </c>
      <c r="C122" s="150" t="s">
        <v>417</v>
      </c>
      <c r="D122" s="154">
        <v>10</v>
      </c>
      <c r="E122" s="154">
        <v>20</v>
      </c>
      <c r="F122" s="154">
        <v>16.600000000000001</v>
      </c>
      <c r="G122" s="154">
        <v>7</v>
      </c>
      <c r="H122" s="154">
        <v>9.8000000000000007</v>
      </c>
      <c r="I122" s="154">
        <v>8.7833299999999994</v>
      </c>
      <c r="J122" s="154">
        <v>7.3</v>
      </c>
      <c r="K122" s="154">
        <v>8.67</v>
      </c>
      <c r="L122" s="154">
        <v>8.0316700000000001</v>
      </c>
      <c r="M122" s="155">
        <v>67</v>
      </c>
      <c r="N122" s="155">
        <v>205</v>
      </c>
      <c r="O122" s="155">
        <v>114.833</v>
      </c>
      <c r="P122" s="154"/>
      <c r="Q122" s="154"/>
      <c r="R122" s="154"/>
      <c r="S122" s="156">
        <v>0</v>
      </c>
      <c r="T122" s="156">
        <v>0.5</v>
      </c>
      <c r="U122" s="156">
        <v>8.3330000000000001E-2</v>
      </c>
      <c r="V122" s="155">
        <v>1500</v>
      </c>
      <c r="W122" s="155">
        <v>2100</v>
      </c>
      <c r="X122" s="155">
        <v>1800</v>
      </c>
      <c r="Y122" s="155">
        <v>4300</v>
      </c>
      <c r="Z122" s="155">
        <v>46000</v>
      </c>
      <c r="AA122" s="155">
        <v>25150</v>
      </c>
      <c r="AB122" s="138"/>
      <c r="AC122" s="138"/>
      <c r="AD122" s="138"/>
      <c r="AE122" s="138"/>
      <c r="AF122" s="138"/>
      <c r="AG122" s="138"/>
      <c r="AH122" s="138"/>
      <c r="AI122" s="138"/>
      <c r="AJ122" s="138"/>
      <c r="AK122" s="138"/>
      <c r="AL122" s="138"/>
      <c r="AM122" s="138"/>
      <c r="AN122" s="138"/>
      <c r="AO122" s="138"/>
      <c r="AP122" s="138"/>
      <c r="AQ122" s="138"/>
      <c r="AR122" s="138"/>
      <c r="AS122" s="138"/>
      <c r="AT122" s="138"/>
      <c r="AU122" s="138"/>
      <c r="AV122" s="138"/>
      <c r="AW122" s="138"/>
      <c r="AX122" s="138"/>
      <c r="AY122" s="138"/>
      <c r="AZ122" s="138"/>
      <c r="BA122" s="138"/>
      <c r="BB122" s="138"/>
      <c r="BC122" s="138"/>
      <c r="BD122" s="138"/>
    </row>
    <row r="123" spans="1:56" s="11" customFormat="1" ht="18">
      <c r="A123" s="151">
        <v>1486</v>
      </c>
      <c r="B123" s="175" t="s">
        <v>901</v>
      </c>
      <c r="C123" s="150" t="s">
        <v>417</v>
      </c>
      <c r="D123" s="154">
        <v>10</v>
      </c>
      <c r="E123" s="154">
        <v>22</v>
      </c>
      <c r="F123" s="154">
        <v>17.566700000000001</v>
      </c>
      <c r="G123" s="154">
        <v>8.6</v>
      </c>
      <c r="H123" s="154">
        <v>10.3</v>
      </c>
      <c r="I123" s="154">
        <v>9.3166700000000002</v>
      </c>
      <c r="J123" s="154">
        <v>7.6</v>
      </c>
      <c r="K123" s="154">
        <v>8.6</v>
      </c>
      <c r="L123" s="154">
        <v>8.1416699999999995</v>
      </c>
      <c r="M123" s="155">
        <v>84</v>
      </c>
      <c r="N123" s="155">
        <v>194</v>
      </c>
      <c r="O123" s="155">
        <v>149.667</v>
      </c>
      <c r="P123" s="154">
        <v>0.6</v>
      </c>
      <c r="Q123" s="154">
        <v>0.8</v>
      </c>
      <c r="R123" s="154">
        <v>0.7</v>
      </c>
      <c r="S123" s="156">
        <v>0</v>
      </c>
      <c r="T123" s="156">
        <v>0.5</v>
      </c>
      <c r="U123" s="156">
        <v>8.3330000000000001E-2</v>
      </c>
      <c r="V123" s="155">
        <v>9300</v>
      </c>
      <c r="W123" s="155">
        <v>24000</v>
      </c>
      <c r="X123" s="155">
        <v>16650</v>
      </c>
      <c r="Y123" s="155">
        <v>46000</v>
      </c>
      <c r="Z123" s="155">
        <v>46000</v>
      </c>
      <c r="AA123" s="155">
        <v>46000</v>
      </c>
      <c r="AB123" s="138"/>
      <c r="AC123" s="138"/>
      <c r="AD123" s="138"/>
      <c r="AE123" s="138"/>
      <c r="AF123" s="138"/>
      <c r="AG123" s="138"/>
      <c r="AH123" s="138"/>
      <c r="AI123" s="138"/>
      <c r="AJ123" s="138"/>
      <c r="AK123" s="138"/>
      <c r="AL123" s="138"/>
      <c r="AM123" s="138"/>
      <c r="AN123" s="138"/>
      <c r="AO123" s="138"/>
      <c r="AP123" s="138"/>
      <c r="AQ123" s="138"/>
      <c r="AR123" s="138"/>
      <c r="AS123" s="138"/>
      <c r="AT123" s="138"/>
      <c r="AU123" s="138"/>
      <c r="AV123" s="138"/>
      <c r="AW123" s="138"/>
      <c r="AX123" s="138"/>
      <c r="AY123" s="138"/>
      <c r="AZ123" s="138"/>
      <c r="BA123" s="138"/>
      <c r="BB123" s="138"/>
      <c r="BC123" s="138"/>
      <c r="BD123" s="138"/>
    </row>
    <row r="124" spans="1:56" s="11" customFormat="1" ht="18">
      <c r="A124" s="151">
        <v>1487</v>
      </c>
      <c r="B124" s="175" t="s">
        <v>902</v>
      </c>
      <c r="C124" s="150" t="s">
        <v>417</v>
      </c>
      <c r="D124" s="154">
        <v>12</v>
      </c>
      <c r="E124" s="154">
        <v>22</v>
      </c>
      <c r="F124" s="154">
        <v>18.371400000000001</v>
      </c>
      <c r="G124" s="154">
        <v>7.7</v>
      </c>
      <c r="H124" s="154">
        <v>11.4</v>
      </c>
      <c r="I124" s="154">
        <v>9.0857100000000006</v>
      </c>
      <c r="J124" s="154">
        <v>7.4</v>
      </c>
      <c r="K124" s="154">
        <v>8.58</v>
      </c>
      <c r="L124" s="154">
        <v>8.1214300000000001</v>
      </c>
      <c r="M124" s="155">
        <v>104</v>
      </c>
      <c r="N124" s="155">
        <v>196</v>
      </c>
      <c r="O124" s="155">
        <v>140.714</v>
      </c>
      <c r="P124" s="154">
        <v>0.6</v>
      </c>
      <c r="Q124" s="154">
        <v>1.9</v>
      </c>
      <c r="R124" s="154">
        <v>1.1666700000000001</v>
      </c>
      <c r="S124" s="156">
        <v>0</v>
      </c>
      <c r="T124" s="156">
        <v>0.6</v>
      </c>
      <c r="U124" s="156">
        <v>8.5709999999999995E-2</v>
      </c>
      <c r="V124" s="155">
        <v>900</v>
      </c>
      <c r="W124" s="155">
        <v>9300</v>
      </c>
      <c r="X124" s="155">
        <v>5100</v>
      </c>
      <c r="Y124" s="155">
        <v>4300</v>
      </c>
      <c r="Z124" s="155">
        <v>15000</v>
      </c>
      <c r="AA124" s="155">
        <v>9650</v>
      </c>
      <c r="AB124" s="138"/>
      <c r="AC124" s="138"/>
      <c r="AD124" s="138"/>
      <c r="AE124" s="138"/>
      <c r="AF124" s="138"/>
      <c r="AG124" s="138"/>
      <c r="AH124" s="138"/>
      <c r="AI124" s="138"/>
      <c r="AJ124" s="138"/>
      <c r="AK124" s="138"/>
      <c r="AL124" s="138"/>
      <c r="AM124" s="138"/>
      <c r="AN124" s="138"/>
      <c r="AO124" s="138"/>
      <c r="AP124" s="138"/>
      <c r="AQ124" s="138"/>
      <c r="AR124" s="138"/>
      <c r="AS124" s="138"/>
      <c r="AT124" s="138"/>
      <c r="AU124" s="138"/>
      <c r="AV124" s="138"/>
      <c r="AW124" s="138"/>
      <c r="AX124" s="138"/>
      <c r="AY124" s="138"/>
      <c r="AZ124" s="138"/>
      <c r="BA124" s="138"/>
      <c r="BB124" s="138"/>
      <c r="BC124" s="138"/>
      <c r="BD124" s="138"/>
    </row>
    <row r="125" spans="1:56" s="11" customFormat="1" ht="18">
      <c r="A125" s="151">
        <v>1488</v>
      </c>
      <c r="B125" s="175" t="s">
        <v>903</v>
      </c>
      <c r="C125" s="150" t="s">
        <v>417</v>
      </c>
      <c r="D125" s="154">
        <v>12</v>
      </c>
      <c r="E125" s="154">
        <v>22</v>
      </c>
      <c r="F125" s="154">
        <v>18.314299999999999</v>
      </c>
      <c r="G125" s="154">
        <v>7.6</v>
      </c>
      <c r="H125" s="154">
        <v>9.8000000000000007</v>
      </c>
      <c r="I125" s="154">
        <v>8.5857100000000006</v>
      </c>
      <c r="J125" s="154">
        <v>7.4</v>
      </c>
      <c r="K125" s="154">
        <v>8.48</v>
      </c>
      <c r="L125" s="154">
        <v>8.0214300000000005</v>
      </c>
      <c r="M125" s="155">
        <v>92</v>
      </c>
      <c r="N125" s="155">
        <v>188</v>
      </c>
      <c r="O125" s="155">
        <v>135.286</v>
      </c>
      <c r="P125" s="154">
        <v>1</v>
      </c>
      <c r="Q125" s="154">
        <v>1</v>
      </c>
      <c r="R125" s="154">
        <v>1</v>
      </c>
      <c r="S125" s="156">
        <v>0</v>
      </c>
      <c r="T125" s="156">
        <v>0.4</v>
      </c>
      <c r="U125" s="156">
        <v>5.7140000000000003E-2</v>
      </c>
      <c r="V125" s="155">
        <v>400</v>
      </c>
      <c r="W125" s="155">
        <v>900</v>
      </c>
      <c r="X125" s="155">
        <v>650</v>
      </c>
      <c r="Y125" s="155">
        <v>2100</v>
      </c>
      <c r="Z125" s="155">
        <v>4300</v>
      </c>
      <c r="AA125" s="155">
        <v>3200</v>
      </c>
      <c r="AB125" s="138"/>
      <c r="AC125" s="138"/>
      <c r="AD125" s="138"/>
      <c r="AE125" s="138"/>
      <c r="AF125" s="138"/>
      <c r="AG125" s="138"/>
      <c r="AH125" s="138"/>
      <c r="AI125" s="138"/>
      <c r="AJ125" s="138"/>
      <c r="AK125" s="138"/>
      <c r="AL125" s="138"/>
      <c r="AM125" s="138"/>
      <c r="AN125" s="138"/>
      <c r="AO125" s="138"/>
      <c r="AP125" s="138"/>
      <c r="AQ125" s="138"/>
      <c r="AR125" s="138"/>
      <c r="AS125" s="138"/>
      <c r="AT125" s="138"/>
      <c r="AU125" s="138"/>
      <c r="AV125" s="138"/>
      <c r="AW125" s="138"/>
      <c r="AX125" s="138"/>
      <c r="AY125" s="138"/>
      <c r="AZ125" s="138"/>
      <c r="BA125" s="138"/>
      <c r="BB125" s="138"/>
      <c r="BC125" s="138"/>
      <c r="BD125" s="138"/>
    </row>
    <row r="126" spans="1:56" s="11" customFormat="1" ht="18">
      <c r="A126" s="151">
        <v>1489</v>
      </c>
      <c r="B126" s="175" t="s">
        <v>904</v>
      </c>
      <c r="C126" s="150" t="s">
        <v>417</v>
      </c>
      <c r="D126" s="154">
        <v>12</v>
      </c>
      <c r="E126" s="154">
        <v>22</v>
      </c>
      <c r="F126" s="154">
        <v>18.433299999999999</v>
      </c>
      <c r="G126" s="154">
        <v>8</v>
      </c>
      <c r="H126" s="154">
        <v>10.199999999999999</v>
      </c>
      <c r="I126" s="154">
        <v>8.6666699999999999</v>
      </c>
      <c r="J126" s="154">
        <v>7.39</v>
      </c>
      <c r="K126" s="154">
        <v>8.52</v>
      </c>
      <c r="L126" s="154">
        <v>8.0516699999999997</v>
      </c>
      <c r="M126" s="155">
        <v>106</v>
      </c>
      <c r="N126" s="155">
        <v>167</v>
      </c>
      <c r="O126" s="155">
        <v>132.167</v>
      </c>
      <c r="P126" s="154">
        <v>0.6</v>
      </c>
      <c r="Q126" s="154">
        <v>0.8</v>
      </c>
      <c r="R126" s="154">
        <v>0.73333000000000004</v>
      </c>
      <c r="S126" s="156">
        <v>0</v>
      </c>
      <c r="T126" s="156">
        <v>0.5</v>
      </c>
      <c r="U126" s="156">
        <v>8.3330000000000001E-2</v>
      </c>
      <c r="V126" s="155">
        <v>9300</v>
      </c>
      <c r="W126" s="155">
        <v>46000</v>
      </c>
      <c r="X126" s="155">
        <v>27650</v>
      </c>
      <c r="Y126" s="155">
        <v>24000</v>
      </c>
      <c r="Z126" s="155">
        <v>110000</v>
      </c>
      <c r="AA126" s="155">
        <v>67000</v>
      </c>
      <c r="AB126" s="138"/>
      <c r="AC126" s="138"/>
      <c r="AD126" s="138"/>
      <c r="AE126" s="138"/>
      <c r="AF126" s="138"/>
      <c r="AG126" s="138"/>
      <c r="AH126" s="138"/>
      <c r="AI126" s="138"/>
      <c r="AJ126" s="138"/>
      <c r="AK126" s="138"/>
      <c r="AL126" s="138"/>
      <c r="AM126" s="138"/>
      <c r="AN126" s="138"/>
      <c r="AO126" s="138"/>
      <c r="AP126" s="138"/>
      <c r="AQ126" s="138"/>
      <c r="AR126" s="138"/>
      <c r="AS126" s="138"/>
      <c r="AT126" s="138"/>
      <c r="AU126" s="138"/>
      <c r="AV126" s="138"/>
      <c r="AW126" s="138"/>
      <c r="AX126" s="138"/>
      <c r="AY126" s="138"/>
      <c r="AZ126" s="138"/>
      <c r="BA126" s="138"/>
      <c r="BB126" s="138"/>
      <c r="BC126" s="138"/>
      <c r="BD126" s="138"/>
    </row>
    <row r="127" spans="1:56" s="11" customFormat="1" ht="9">
      <c r="A127" s="159">
        <v>1060</v>
      </c>
      <c r="B127" s="175" t="s">
        <v>905</v>
      </c>
      <c r="C127" s="150" t="s">
        <v>417</v>
      </c>
      <c r="D127" s="154">
        <v>11.4</v>
      </c>
      <c r="E127" s="154">
        <v>19.5</v>
      </c>
      <c r="F127" s="154">
        <v>17.136399999999998</v>
      </c>
      <c r="G127" s="154">
        <v>8</v>
      </c>
      <c r="H127" s="154">
        <v>11</v>
      </c>
      <c r="I127" s="154">
        <v>9.1090900000000001</v>
      </c>
      <c r="J127" s="154">
        <v>7.01</v>
      </c>
      <c r="K127" s="154">
        <v>8.42</v>
      </c>
      <c r="L127" s="154">
        <v>7.6563600000000003</v>
      </c>
      <c r="M127" s="155">
        <v>94</v>
      </c>
      <c r="N127" s="155">
        <v>148.30000000000001</v>
      </c>
      <c r="O127" s="155">
        <v>121.327</v>
      </c>
      <c r="P127" s="154">
        <v>0.2</v>
      </c>
      <c r="Q127" s="154">
        <v>3</v>
      </c>
      <c r="R127" s="154">
        <v>1.7272700000000001</v>
      </c>
      <c r="S127" s="156"/>
      <c r="T127" s="156"/>
      <c r="U127" s="156"/>
      <c r="V127" s="155"/>
      <c r="W127" s="155"/>
      <c r="X127" s="155"/>
      <c r="Y127" s="155">
        <v>5</v>
      </c>
      <c r="Z127" s="155">
        <v>200</v>
      </c>
      <c r="AA127" s="155">
        <v>98.9</v>
      </c>
      <c r="AB127" s="138"/>
      <c r="AC127" s="138"/>
      <c r="AD127" s="138"/>
      <c r="AE127" s="138"/>
      <c r="AF127" s="138"/>
      <c r="AG127" s="138"/>
      <c r="AH127" s="138"/>
      <c r="AI127" s="138"/>
      <c r="AJ127" s="138"/>
      <c r="AK127" s="138"/>
      <c r="AL127" s="138"/>
      <c r="AM127" s="138"/>
      <c r="AN127" s="138"/>
      <c r="AO127" s="138"/>
      <c r="AP127" s="138"/>
      <c r="AQ127" s="138"/>
      <c r="AR127" s="138"/>
      <c r="AS127" s="138"/>
      <c r="AT127" s="138"/>
      <c r="AU127" s="138"/>
      <c r="AV127" s="138"/>
      <c r="AW127" s="138"/>
      <c r="AX127" s="138"/>
      <c r="AY127" s="138"/>
      <c r="AZ127" s="138"/>
      <c r="BA127" s="138"/>
      <c r="BB127" s="138"/>
      <c r="BC127" s="138"/>
      <c r="BD127" s="138"/>
    </row>
    <row r="128" spans="1:56" s="11" customFormat="1" ht="18">
      <c r="A128" s="159">
        <v>2725</v>
      </c>
      <c r="B128" s="161" t="s">
        <v>1332</v>
      </c>
      <c r="C128" s="150" t="s">
        <v>417</v>
      </c>
      <c r="D128" s="154">
        <v>16</v>
      </c>
      <c r="E128" s="154">
        <v>26</v>
      </c>
      <c r="F128" s="154">
        <v>21.916699999999999</v>
      </c>
      <c r="G128" s="154">
        <v>5.2</v>
      </c>
      <c r="H128" s="154">
        <v>11</v>
      </c>
      <c r="I128" s="154">
        <v>7.8250000000000002</v>
      </c>
      <c r="J128" s="154">
        <v>6.82</v>
      </c>
      <c r="K128" s="154">
        <v>8.61</v>
      </c>
      <c r="L128" s="154">
        <v>7.7191700000000001</v>
      </c>
      <c r="M128" s="155">
        <v>117</v>
      </c>
      <c r="N128" s="155">
        <v>480</v>
      </c>
      <c r="O128" s="155">
        <v>305.08300000000003</v>
      </c>
      <c r="P128" s="154">
        <v>1.4</v>
      </c>
      <c r="Q128" s="154">
        <v>7.6</v>
      </c>
      <c r="R128" s="154">
        <v>4.4666699999999997</v>
      </c>
      <c r="S128" s="156"/>
      <c r="T128" s="156"/>
      <c r="U128" s="156"/>
      <c r="V128" s="155">
        <v>800</v>
      </c>
      <c r="W128" s="155">
        <v>800</v>
      </c>
      <c r="X128" s="155">
        <v>800</v>
      </c>
      <c r="Y128" s="155">
        <v>1600</v>
      </c>
      <c r="Z128" s="155">
        <v>35000</v>
      </c>
      <c r="AA128" s="155">
        <v>4466.67</v>
      </c>
      <c r="AB128" s="138"/>
      <c r="AC128" s="138"/>
      <c r="AD128" s="138"/>
      <c r="AE128" s="138"/>
      <c r="AF128" s="138"/>
      <c r="AG128" s="138"/>
      <c r="AH128" s="138"/>
      <c r="AI128" s="138"/>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8"/>
    </row>
    <row r="129" spans="1:56" s="11" customFormat="1" ht="9">
      <c r="A129" s="159">
        <v>1061</v>
      </c>
      <c r="B129" s="175" t="s">
        <v>906</v>
      </c>
      <c r="C129" s="150" t="s">
        <v>417</v>
      </c>
      <c r="D129" s="154">
        <v>16.100000000000001</v>
      </c>
      <c r="E129" s="154">
        <v>24.5</v>
      </c>
      <c r="F129" s="154">
        <v>19.958300000000001</v>
      </c>
      <c r="G129" s="154">
        <v>4.2</v>
      </c>
      <c r="H129" s="154">
        <v>8.8000000000000007</v>
      </c>
      <c r="I129" s="154">
        <v>6.6833299999999998</v>
      </c>
      <c r="J129" s="154">
        <v>6.74</v>
      </c>
      <c r="K129" s="154">
        <v>8.5</v>
      </c>
      <c r="L129" s="154">
        <v>7.6208299999999998</v>
      </c>
      <c r="M129" s="155">
        <v>122</v>
      </c>
      <c r="N129" s="155">
        <v>305</v>
      </c>
      <c r="O129" s="155">
        <v>195.75</v>
      </c>
      <c r="P129" s="154">
        <v>0.6</v>
      </c>
      <c r="Q129" s="171">
        <v>11</v>
      </c>
      <c r="R129" s="154">
        <v>5.5833300000000001</v>
      </c>
      <c r="S129" s="156"/>
      <c r="T129" s="156"/>
      <c r="U129" s="156"/>
      <c r="V129" s="155">
        <v>300</v>
      </c>
      <c r="W129" s="155">
        <v>2000</v>
      </c>
      <c r="X129" s="155">
        <v>1150</v>
      </c>
      <c r="Y129" s="155">
        <v>200</v>
      </c>
      <c r="Z129" s="155">
        <v>580000</v>
      </c>
      <c r="AA129" s="155">
        <v>50916.7</v>
      </c>
      <c r="AB129" s="138"/>
      <c r="AC129" s="138"/>
      <c r="AD129" s="138"/>
      <c r="AE129" s="138"/>
      <c r="AF129" s="138"/>
      <c r="AG129" s="138"/>
      <c r="AH129" s="138"/>
      <c r="AI129" s="138"/>
      <c r="AJ129" s="138"/>
      <c r="AK129" s="138"/>
      <c r="AL129" s="138"/>
      <c r="AM129" s="138"/>
      <c r="AN129" s="138"/>
      <c r="AO129" s="138"/>
      <c r="AP129" s="138"/>
      <c r="AQ129" s="138"/>
      <c r="AR129" s="138"/>
      <c r="AS129" s="138"/>
      <c r="AT129" s="138"/>
      <c r="AU129" s="138"/>
      <c r="AV129" s="138"/>
      <c r="AW129" s="138"/>
      <c r="AX129" s="138"/>
      <c r="AY129" s="138"/>
      <c r="AZ129" s="138"/>
      <c r="BA129" s="138"/>
      <c r="BB129" s="138"/>
      <c r="BC129" s="138"/>
      <c r="BD129" s="138"/>
    </row>
    <row r="130" spans="1:56" s="11" customFormat="1" ht="9">
      <c r="A130" s="159">
        <v>2727</v>
      </c>
      <c r="B130" s="161" t="s">
        <v>381</v>
      </c>
      <c r="C130" s="150" t="s">
        <v>417</v>
      </c>
      <c r="D130" s="154">
        <v>12.2</v>
      </c>
      <c r="E130" s="154">
        <v>31</v>
      </c>
      <c r="F130" s="154">
        <v>19.3917</v>
      </c>
      <c r="G130" s="154">
        <v>6.4</v>
      </c>
      <c r="H130" s="154">
        <v>10.4</v>
      </c>
      <c r="I130" s="154">
        <v>8.25</v>
      </c>
      <c r="J130" s="154">
        <v>6.79</v>
      </c>
      <c r="K130" s="154">
        <v>8.4</v>
      </c>
      <c r="L130" s="154">
        <v>7.78</v>
      </c>
      <c r="M130" s="155">
        <v>123</v>
      </c>
      <c r="N130" s="155">
        <v>208</v>
      </c>
      <c r="O130" s="155">
        <v>157.30799999999999</v>
      </c>
      <c r="P130" s="154">
        <v>1</v>
      </c>
      <c r="Q130" s="154">
        <v>3.8</v>
      </c>
      <c r="R130" s="154">
        <v>2.5083299999999999</v>
      </c>
      <c r="S130" s="156"/>
      <c r="T130" s="156"/>
      <c r="U130" s="156"/>
      <c r="V130" s="155">
        <v>5</v>
      </c>
      <c r="W130" s="155">
        <v>11</v>
      </c>
      <c r="X130" s="155">
        <v>8</v>
      </c>
      <c r="Y130" s="155">
        <v>140</v>
      </c>
      <c r="Z130" s="155">
        <v>700</v>
      </c>
      <c r="AA130" s="155">
        <v>376.72699999999998</v>
      </c>
      <c r="AB130" s="138"/>
      <c r="AC130" s="138"/>
      <c r="AD130" s="138"/>
      <c r="AE130" s="138"/>
      <c r="AF130" s="138"/>
      <c r="AG130" s="138"/>
      <c r="AH130" s="138"/>
      <c r="AI130" s="138"/>
      <c r="AJ130" s="138"/>
      <c r="AK130" s="138"/>
      <c r="AL130" s="138"/>
      <c r="AM130" s="138"/>
      <c r="AN130" s="138"/>
      <c r="AO130" s="138"/>
      <c r="AP130" s="138"/>
      <c r="AQ130" s="138"/>
      <c r="AR130" s="138"/>
      <c r="AS130" s="138"/>
      <c r="AT130" s="138"/>
      <c r="AU130" s="138"/>
      <c r="AV130" s="138"/>
      <c r="AW130" s="138"/>
      <c r="AX130" s="138"/>
      <c r="AY130" s="138"/>
      <c r="AZ130" s="138"/>
      <c r="BA130" s="138"/>
      <c r="BB130" s="138"/>
      <c r="BC130" s="138"/>
      <c r="BD130" s="138"/>
    </row>
    <row r="131" spans="1:56" s="11" customFormat="1" ht="9">
      <c r="A131" s="159">
        <v>1062</v>
      </c>
      <c r="B131" s="175" t="s">
        <v>907</v>
      </c>
      <c r="C131" s="150" t="s">
        <v>1161</v>
      </c>
      <c r="D131" s="154">
        <v>13.5</v>
      </c>
      <c r="E131" s="154">
        <v>25</v>
      </c>
      <c r="F131" s="154">
        <v>19.590900000000001</v>
      </c>
      <c r="G131" s="154">
        <v>7</v>
      </c>
      <c r="H131" s="154">
        <v>10</v>
      </c>
      <c r="I131" s="154">
        <v>8.2166700000000006</v>
      </c>
      <c r="J131" s="154">
        <v>7.2</v>
      </c>
      <c r="K131" s="154">
        <v>7.5</v>
      </c>
      <c r="L131" s="154">
        <v>7.4166699999999999</v>
      </c>
      <c r="M131" s="155">
        <v>181</v>
      </c>
      <c r="N131" s="155">
        <v>290</v>
      </c>
      <c r="O131" s="155">
        <v>221.417</v>
      </c>
      <c r="P131" s="154">
        <v>2.8</v>
      </c>
      <c r="Q131" s="154">
        <v>4.5</v>
      </c>
      <c r="R131" s="154">
        <v>3.4249999999999998</v>
      </c>
      <c r="S131" s="156">
        <v>0</v>
      </c>
      <c r="T131" s="156">
        <v>0.73</v>
      </c>
      <c r="U131" s="156">
        <v>0.50249999999999995</v>
      </c>
      <c r="V131" s="155">
        <v>310</v>
      </c>
      <c r="W131" s="155">
        <v>2100</v>
      </c>
      <c r="X131" s="155">
        <v>1161.67</v>
      </c>
      <c r="Y131" s="155">
        <v>700</v>
      </c>
      <c r="Z131" s="155">
        <v>4300</v>
      </c>
      <c r="AA131" s="155">
        <v>2496.67</v>
      </c>
      <c r="AB131" s="138"/>
      <c r="AC131" s="138"/>
      <c r="AD131" s="138"/>
      <c r="AE131" s="138"/>
      <c r="AF131" s="138"/>
      <c r="AG131" s="138"/>
      <c r="AH131" s="138"/>
      <c r="AI131" s="138"/>
      <c r="AJ131" s="138"/>
      <c r="AK131" s="138"/>
      <c r="AL131" s="138"/>
      <c r="AM131" s="138"/>
      <c r="AN131" s="138"/>
      <c r="AO131" s="138"/>
      <c r="AP131" s="138"/>
      <c r="AQ131" s="138"/>
      <c r="AR131" s="138"/>
      <c r="AS131" s="138"/>
      <c r="AT131" s="138"/>
      <c r="AU131" s="138"/>
      <c r="AV131" s="138"/>
      <c r="AW131" s="138"/>
      <c r="AX131" s="138"/>
      <c r="AY131" s="138"/>
      <c r="AZ131" s="138"/>
      <c r="BA131" s="138"/>
      <c r="BB131" s="138"/>
      <c r="BC131" s="138"/>
      <c r="BD131" s="138"/>
    </row>
    <row r="132" spans="1:56" s="11" customFormat="1" ht="9">
      <c r="A132" s="159">
        <v>2488</v>
      </c>
      <c r="B132" s="161" t="s">
        <v>382</v>
      </c>
      <c r="C132" s="150" t="s">
        <v>1161</v>
      </c>
      <c r="D132" s="154">
        <v>13</v>
      </c>
      <c r="E132" s="154">
        <v>24</v>
      </c>
      <c r="F132" s="154">
        <v>18.314299999999999</v>
      </c>
      <c r="G132" s="154">
        <v>7</v>
      </c>
      <c r="H132" s="154">
        <v>10.6</v>
      </c>
      <c r="I132" s="154">
        <v>8.4085699999999992</v>
      </c>
      <c r="J132" s="154">
        <v>7</v>
      </c>
      <c r="K132" s="154">
        <v>8</v>
      </c>
      <c r="L132" s="154">
        <v>7.3849999999999998</v>
      </c>
      <c r="M132" s="155">
        <v>100</v>
      </c>
      <c r="N132" s="155">
        <v>285</v>
      </c>
      <c r="O132" s="155">
        <v>196.167</v>
      </c>
      <c r="P132" s="154">
        <v>1.6</v>
      </c>
      <c r="Q132" s="154">
        <v>3.8</v>
      </c>
      <c r="R132" s="154">
        <v>2.7583299999999999</v>
      </c>
      <c r="S132" s="156">
        <v>0</v>
      </c>
      <c r="T132" s="156">
        <v>0.74</v>
      </c>
      <c r="U132" s="156">
        <v>0.21332999999999999</v>
      </c>
      <c r="V132" s="155">
        <v>110</v>
      </c>
      <c r="W132" s="155">
        <v>1100</v>
      </c>
      <c r="X132" s="155">
        <v>673.33299999999997</v>
      </c>
      <c r="Y132" s="155">
        <v>430</v>
      </c>
      <c r="Z132" s="155">
        <v>2000</v>
      </c>
      <c r="AA132" s="155">
        <v>1376.67</v>
      </c>
      <c r="AB132" s="138"/>
      <c r="AC132" s="138"/>
      <c r="AD132" s="138"/>
      <c r="AE132" s="138"/>
      <c r="AF132" s="138"/>
      <c r="AG132" s="138"/>
      <c r="AH132" s="138"/>
      <c r="AI132" s="138"/>
      <c r="AJ132" s="138"/>
      <c r="AK132" s="138"/>
      <c r="AL132" s="138"/>
      <c r="AM132" s="138"/>
      <c r="AN132" s="138"/>
      <c r="AO132" s="138"/>
      <c r="AP132" s="138"/>
      <c r="AQ132" s="138"/>
      <c r="AR132" s="138"/>
      <c r="AS132" s="138"/>
      <c r="AT132" s="138"/>
      <c r="AU132" s="138"/>
      <c r="AV132" s="138"/>
      <c r="AW132" s="138"/>
      <c r="AX132" s="138"/>
      <c r="AY132" s="138"/>
      <c r="AZ132" s="138"/>
      <c r="BA132" s="138"/>
      <c r="BB132" s="138"/>
      <c r="BC132" s="138"/>
      <c r="BD132" s="138"/>
    </row>
    <row r="133" spans="1:56" s="11" customFormat="1" ht="9">
      <c r="A133" s="159">
        <v>2489</v>
      </c>
      <c r="B133" s="161" t="s">
        <v>383</v>
      </c>
      <c r="C133" s="150" t="s">
        <v>1161</v>
      </c>
      <c r="D133" s="154">
        <v>13</v>
      </c>
      <c r="E133" s="154">
        <v>24</v>
      </c>
      <c r="F133" s="154">
        <v>18.528600000000001</v>
      </c>
      <c r="G133" s="171">
        <v>7.2</v>
      </c>
      <c r="H133" s="171">
        <v>10.5</v>
      </c>
      <c r="I133" s="171">
        <v>8.3057099999999995</v>
      </c>
      <c r="J133" s="171">
        <v>7.2</v>
      </c>
      <c r="K133" s="171">
        <v>8.1999999999999993</v>
      </c>
      <c r="L133" s="171">
        <v>7.5583299999999998</v>
      </c>
      <c r="M133" s="173">
        <v>110</v>
      </c>
      <c r="N133" s="173">
        <v>480</v>
      </c>
      <c r="O133" s="173">
        <v>230.25</v>
      </c>
      <c r="P133" s="171">
        <v>2.2000000000000002</v>
      </c>
      <c r="Q133" s="171">
        <v>6.1</v>
      </c>
      <c r="R133" s="171">
        <v>3.6333299999999999</v>
      </c>
      <c r="S133" s="172">
        <v>0</v>
      </c>
      <c r="T133" s="172">
        <v>0.96</v>
      </c>
      <c r="U133" s="172">
        <v>0.23091</v>
      </c>
      <c r="V133" s="173">
        <v>150</v>
      </c>
      <c r="W133" s="155">
        <v>1200</v>
      </c>
      <c r="X133" s="155">
        <v>783.33299999999997</v>
      </c>
      <c r="Y133" s="155">
        <v>640</v>
      </c>
      <c r="Z133" s="155">
        <v>2400</v>
      </c>
      <c r="AA133" s="155">
        <v>1713.33</v>
      </c>
      <c r="AB133" s="138"/>
      <c r="AC133" s="138"/>
      <c r="AD133" s="138"/>
      <c r="AE133" s="138"/>
      <c r="AF133" s="138"/>
      <c r="AG133" s="138"/>
      <c r="AH133" s="138"/>
      <c r="AI133" s="138"/>
      <c r="AJ133" s="138"/>
      <c r="AK133" s="138"/>
      <c r="AL133" s="138"/>
      <c r="AM133" s="138"/>
      <c r="AN133" s="138"/>
      <c r="AO133" s="138"/>
      <c r="AP133" s="138"/>
      <c r="AQ133" s="138"/>
      <c r="AR133" s="138"/>
      <c r="AS133" s="138"/>
      <c r="AT133" s="138"/>
      <c r="AU133" s="138"/>
      <c r="AV133" s="138"/>
      <c r="AW133" s="138"/>
      <c r="AX133" s="138"/>
      <c r="AY133" s="138"/>
      <c r="AZ133" s="138"/>
      <c r="BA133" s="138"/>
      <c r="BB133" s="138"/>
      <c r="BC133" s="138"/>
      <c r="BD133" s="138"/>
    </row>
    <row r="134" spans="1:56" s="11" customFormat="1" ht="18">
      <c r="A134" s="151">
        <v>1145</v>
      </c>
      <c r="B134" s="175" t="s">
        <v>908</v>
      </c>
      <c r="C134" s="150" t="s">
        <v>1161</v>
      </c>
      <c r="D134" s="154">
        <v>14</v>
      </c>
      <c r="E134" s="154">
        <v>25</v>
      </c>
      <c r="F134" s="154">
        <v>19.2286</v>
      </c>
      <c r="G134" s="171">
        <v>7.4</v>
      </c>
      <c r="H134" s="171">
        <v>11.6</v>
      </c>
      <c r="I134" s="171">
        <v>8.7371400000000001</v>
      </c>
      <c r="J134" s="171">
        <v>7</v>
      </c>
      <c r="K134" s="171">
        <v>7.8</v>
      </c>
      <c r="L134" s="171">
        <v>7.4583300000000001</v>
      </c>
      <c r="M134" s="173">
        <v>110</v>
      </c>
      <c r="N134" s="173">
        <v>240</v>
      </c>
      <c r="O134" s="173">
        <v>188.5</v>
      </c>
      <c r="P134" s="171">
        <v>1.9</v>
      </c>
      <c r="Q134" s="171">
        <v>6.6</v>
      </c>
      <c r="R134" s="171">
        <v>3.0833300000000001</v>
      </c>
      <c r="S134" s="172">
        <v>0</v>
      </c>
      <c r="T134" s="172">
        <v>0.8</v>
      </c>
      <c r="U134" s="172">
        <v>0.22833000000000001</v>
      </c>
      <c r="V134" s="173">
        <v>70</v>
      </c>
      <c r="W134" s="155">
        <v>610</v>
      </c>
      <c r="X134" s="155">
        <v>420</v>
      </c>
      <c r="Y134" s="155">
        <v>150</v>
      </c>
      <c r="Z134" s="155">
        <v>1400</v>
      </c>
      <c r="AA134" s="155">
        <v>850</v>
      </c>
      <c r="AB134" s="138"/>
      <c r="AC134" s="138"/>
      <c r="AD134" s="138"/>
      <c r="AE134" s="138"/>
      <c r="AF134" s="138"/>
      <c r="AG134" s="138"/>
      <c r="AH134" s="138"/>
      <c r="AI134" s="138"/>
      <c r="AJ134" s="138"/>
      <c r="AK134" s="138"/>
      <c r="AL134" s="138"/>
      <c r="AM134" s="138"/>
      <c r="AN134" s="138"/>
      <c r="AO134" s="138"/>
      <c r="AP134" s="138"/>
      <c r="AQ134" s="138"/>
      <c r="AR134" s="138"/>
      <c r="AS134" s="138"/>
      <c r="AT134" s="138"/>
      <c r="AU134" s="138"/>
      <c r="AV134" s="138"/>
      <c r="AW134" s="138"/>
      <c r="AX134" s="138"/>
      <c r="AY134" s="138"/>
      <c r="AZ134" s="138"/>
      <c r="BA134" s="138"/>
      <c r="BB134" s="138"/>
      <c r="BC134" s="138"/>
      <c r="BD134" s="138"/>
    </row>
    <row r="135" spans="1:56" s="11" customFormat="1" ht="9">
      <c r="A135" s="159">
        <v>2490</v>
      </c>
      <c r="B135" s="161" t="s">
        <v>1331</v>
      </c>
      <c r="C135" s="150" t="s">
        <v>1161</v>
      </c>
      <c r="D135" s="154">
        <v>14</v>
      </c>
      <c r="E135" s="154">
        <v>25.8</v>
      </c>
      <c r="F135" s="154">
        <v>20.257100000000001</v>
      </c>
      <c r="G135" s="171">
        <v>7.64</v>
      </c>
      <c r="H135" s="171">
        <v>9.24</v>
      </c>
      <c r="I135" s="171">
        <v>8.3257100000000008</v>
      </c>
      <c r="J135" s="171">
        <v>7.2</v>
      </c>
      <c r="K135" s="171">
        <v>7.7</v>
      </c>
      <c r="L135" s="171">
        <v>7.4333299999999998</v>
      </c>
      <c r="M135" s="173">
        <v>116</v>
      </c>
      <c r="N135" s="173">
        <v>289</v>
      </c>
      <c r="O135" s="173">
        <v>205.5</v>
      </c>
      <c r="P135" s="171">
        <v>2.2000000000000002</v>
      </c>
      <c r="Q135" s="171">
        <v>6.8</v>
      </c>
      <c r="R135" s="171">
        <v>3.6916699999999998</v>
      </c>
      <c r="S135" s="172">
        <v>0</v>
      </c>
      <c r="T135" s="172">
        <v>0.95</v>
      </c>
      <c r="U135" s="172">
        <v>0.28249999999999997</v>
      </c>
      <c r="V135" s="173">
        <v>300</v>
      </c>
      <c r="W135" s="155">
        <v>1300</v>
      </c>
      <c r="X135" s="155">
        <v>840</v>
      </c>
      <c r="Y135" s="155">
        <v>930</v>
      </c>
      <c r="Z135" s="155">
        <v>2600</v>
      </c>
      <c r="AA135" s="155">
        <v>1743.33</v>
      </c>
      <c r="AB135" s="138"/>
      <c r="AC135" s="138"/>
      <c r="AD135" s="138"/>
      <c r="AE135" s="138"/>
      <c r="AF135" s="138"/>
      <c r="AG135" s="138"/>
      <c r="AH135" s="138"/>
      <c r="AI135" s="138"/>
      <c r="AJ135" s="138"/>
      <c r="AK135" s="138"/>
      <c r="AL135" s="138"/>
      <c r="AM135" s="138"/>
      <c r="AN135" s="138"/>
      <c r="AO135" s="138"/>
      <c r="AP135" s="138"/>
      <c r="AQ135" s="138"/>
      <c r="AR135" s="138"/>
      <c r="AS135" s="138"/>
      <c r="AT135" s="138"/>
      <c r="AU135" s="138"/>
      <c r="AV135" s="138"/>
      <c r="AW135" s="138"/>
      <c r="AX135" s="138"/>
      <c r="AY135" s="138"/>
      <c r="AZ135" s="138"/>
      <c r="BA135" s="138"/>
      <c r="BB135" s="138"/>
      <c r="BC135" s="138"/>
      <c r="BD135" s="138"/>
    </row>
    <row r="136" spans="1:56" s="11" customFormat="1" ht="9">
      <c r="A136" s="151">
        <v>1063</v>
      </c>
      <c r="B136" s="175" t="s">
        <v>909</v>
      </c>
      <c r="C136" s="150" t="s">
        <v>1161</v>
      </c>
      <c r="D136" s="154">
        <v>15</v>
      </c>
      <c r="E136" s="154">
        <v>32</v>
      </c>
      <c r="F136" s="154">
        <v>25.583300000000001</v>
      </c>
      <c r="G136" s="171">
        <v>6</v>
      </c>
      <c r="H136" s="171">
        <v>9.8000000000000007</v>
      </c>
      <c r="I136" s="171">
        <v>7.8583299999999996</v>
      </c>
      <c r="J136" s="171">
        <v>7.12</v>
      </c>
      <c r="K136" s="171">
        <v>8.49</v>
      </c>
      <c r="L136" s="171">
        <v>7.9641700000000002</v>
      </c>
      <c r="M136" s="173">
        <v>53.39</v>
      </c>
      <c r="N136" s="173">
        <v>540.5</v>
      </c>
      <c r="O136" s="173">
        <v>326.83800000000002</v>
      </c>
      <c r="P136" s="171">
        <v>3.4</v>
      </c>
      <c r="Q136" s="171">
        <v>6.2</v>
      </c>
      <c r="R136" s="171">
        <v>4.5416699999999999</v>
      </c>
      <c r="S136" s="172">
        <v>0</v>
      </c>
      <c r="T136" s="172">
        <v>5.46</v>
      </c>
      <c r="U136" s="172">
        <v>2.2464200000000001</v>
      </c>
      <c r="V136" s="173">
        <v>700</v>
      </c>
      <c r="W136" s="155">
        <v>9000</v>
      </c>
      <c r="X136" s="155">
        <v>3041.67</v>
      </c>
      <c r="Y136" s="155">
        <v>2800</v>
      </c>
      <c r="Z136" s="155">
        <v>20000</v>
      </c>
      <c r="AA136" s="155">
        <v>10075</v>
      </c>
      <c r="AB136" s="138"/>
      <c r="AC136" s="138"/>
      <c r="AD136" s="138"/>
      <c r="AE136" s="138"/>
      <c r="AF136" s="138"/>
      <c r="AG136" s="138"/>
      <c r="AH136" s="138"/>
      <c r="AI136" s="138"/>
      <c r="AJ136" s="138"/>
      <c r="AK136" s="138"/>
      <c r="AL136" s="138"/>
      <c r="AM136" s="138"/>
      <c r="AN136" s="138"/>
      <c r="AO136" s="138"/>
      <c r="AP136" s="138"/>
      <c r="AQ136" s="138"/>
      <c r="AR136" s="138"/>
      <c r="AS136" s="138"/>
      <c r="AT136" s="138"/>
      <c r="AU136" s="138"/>
      <c r="AV136" s="138"/>
      <c r="AW136" s="138"/>
      <c r="AX136" s="138"/>
      <c r="AY136" s="138"/>
      <c r="AZ136" s="138"/>
      <c r="BA136" s="138"/>
      <c r="BB136" s="138"/>
      <c r="BC136" s="138"/>
      <c r="BD136" s="138"/>
    </row>
    <row r="137" spans="1:56" s="11" customFormat="1" ht="9">
      <c r="A137" s="151">
        <v>1066</v>
      </c>
      <c r="B137" s="175" t="s">
        <v>910</v>
      </c>
      <c r="C137" s="150" t="s">
        <v>1161</v>
      </c>
      <c r="D137" s="154">
        <v>15</v>
      </c>
      <c r="E137" s="154">
        <v>32</v>
      </c>
      <c r="F137" s="154">
        <v>25.583300000000001</v>
      </c>
      <c r="G137" s="171">
        <v>6</v>
      </c>
      <c r="H137" s="171">
        <v>10.1</v>
      </c>
      <c r="I137" s="171">
        <v>7.7583299999999999</v>
      </c>
      <c r="J137" s="171">
        <v>7.15</v>
      </c>
      <c r="K137" s="171">
        <v>8.58</v>
      </c>
      <c r="L137" s="171">
        <v>8.0291700000000006</v>
      </c>
      <c r="M137" s="173">
        <v>54.62</v>
      </c>
      <c r="N137" s="173">
        <v>543.5</v>
      </c>
      <c r="O137" s="173">
        <v>324.36799999999999</v>
      </c>
      <c r="P137" s="171">
        <v>4.2</v>
      </c>
      <c r="Q137" s="171">
        <v>9</v>
      </c>
      <c r="R137" s="171">
        <v>5.4833299999999996</v>
      </c>
      <c r="S137" s="172">
        <v>0.98</v>
      </c>
      <c r="T137" s="172">
        <v>4.33</v>
      </c>
      <c r="U137" s="172">
        <v>2.246</v>
      </c>
      <c r="V137" s="173">
        <v>900</v>
      </c>
      <c r="W137" s="155">
        <v>9000</v>
      </c>
      <c r="X137" s="155">
        <v>3508.33</v>
      </c>
      <c r="Y137" s="155">
        <v>4300</v>
      </c>
      <c r="Z137" s="155">
        <v>49000</v>
      </c>
      <c r="AA137" s="155">
        <v>20208.3</v>
      </c>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8"/>
    </row>
    <row r="138" spans="1:56" s="11" customFormat="1" ht="9">
      <c r="A138" s="151">
        <v>1146</v>
      </c>
      <c r="B138" s="175" t="s">
        <v>911</v>
      </c>
      <c r="C138" s="150" t="s">
        <v>1161</v>
      </c>
      <c r="D138" s="154">
        <v>15</v>
      </c>
      <c r="E138" s="154">
        <v>32</v>
      </c>
      <c r="F138" s="154">
        <v>25.583300000000001</v>
      </c>
      <c r="G138" s="171">
        <v>6.2</v>
      </c>
      <c r="H138" s="171">
        <v>14.3</v>
      </c>
      <c r="I138" s="171">
        <v>8.6666699999999999</v>
      </c>
      <c r="J138" s="171">
        <v>7.39</v>
      </c>
      <c r="K138" s="171">
        <v>8.76</v>
      </c>
      <c r="L138" s="171">
        <v>8.1624999999999996</v>
      </c>
      <c r="M138" s="173">
        <v>449.8</v>
      </c>
      <c r="N138" s="173">
        <v>558.29999999999995</v>
      </c>
      <c r="O138" s="173">
        <v>509.96699999999998</v>
      </c>
      <c r="P138" s="171">
        <v>2.6</v>
      </c>
      <c r="Q138" s="171">
        <v>5.6</v>
      </c>
      <c r="R138" s="171">
        <v>3.95</v>
      </c>
      <c r="S138" s="172">
        <v>0.24</v>
      </c>
      <c r="T138" s="172">
        <v>3.88</v>
      </c>
      <c r="U138" s="172">
        <v>1.70408</v>
      </c>
      <c r="V138" s="173">
        <v>900</v>
      </c>
      <c r="W138" s="155">
        <v>4300</v>
      </c>
      <c r="X138" s="155">
        <v>1700</v>
      </c>
      <c r="Y138" s="155">
        <v>1100</v>
      </c>
      <c r="Z138" s="155">
        <v>21000</v>
      </c>
      <c r="AA138" s="155">
        <v>7750</v>
      </c>
      <c r="AB138" s="138"/>
      <c r="AC138" s="138"/>
      <c r="AD138" s="138"/>
      <c r="AE138" s="138"/>
      <c r="AF138" s="138"/>
      <c r="AG138" s="138"/>
      <c r="AH138" s="138"/>
      <c r="AI138" s="138"/>
      <c r="AJ138" s="138"/>
      <c r="AK138" s="138"/>
      <c r="AL138" s="138"/>
      <c r="AM138" s="138"/>
      <c r="AN138" s="138"/>
      <c r="AO138" s="138"/>
      <c r="AP138" s="138"/>
      <c r="AQ138" s="138"/>
      <c r="AR138" s="138"/>
      <c r="AS138" s="138"/>
      <c r="AT138" s="138"/>
      <c r="AU138" s="138"/>
      <c r="AV138" s="138"/>
      <c r="AW138" s="138"/>
      <c r="AX138" s="138"/>
      <c r="AY138" s="138"/>
      <c r="AZ138" s="138"/>
      <c r="BA138" s="138"/>
      <c r="BB138" s="138"/>
      <c r="BC138" s="138"/>
      <c r="BD138" s="138"/>
    </row>
    <row r="139" spans="1:56" s="11" customFormat="1" ht="9">
      <c r="A139" s="151">
        <v>1067</v>
      </c>
      <c r="B139" s="175" t="s">
        <v>912</v>
      </c>
      <c r="C139" s="150" t="s">
        <v>1161</v>
      </c>
      <c r="D139" s="154">
        <v>15</v>
      </c>
      <c r="E139" s="154">
        <v>32</v>
      </c>
      <c r="F139" s="154">
        <v>25.833300000000001</v>
      </c>
      <c r="G139" s="171">
        <v>6</v>
      </c>
      <c r="H139" s="171">
        <v>12.8</v>
      </c>
      <c r="I139" s="171">
        <v>8.625</v>
      </c>
      <c r="J139" s="171">
        <v>7.39</v>
      </c>
      <c r="K139" s="171">
        <v>9.06</v>
      </c>
      <c r="L139" s="171">
        <v>8.1675000000000004</v>
      </c>
      <c r="M139" s="173">
        <v>48.7</v>
      </c>
      <c r="N139" s="173">
        <v>560.1</v>
      </c>
      <c r="O139" s="173">
        <v>315.74</v>
      </c>
      <c r="P139" s="171">
        <v>3</v>
      </c>
      <c r="Q139" s="171">
        <v>5.5</v>
      </c>
      <c r="R139" s="171">
        <v>4.25</v>
      </c>
      <c r="S139" s="172">
        <v>0.46</v>
      </c>
      <c r="T139" s="172">
        <v>3.95</v>
      </c>
      <c r="U139" s="172">
        <v>2.0321699999999998</v>
      </c>
      <c r="V139" s="173">
        <v>900</v>
      </c>
      <c r="W139" s="155">
        <v>28000</v>
      </c>
      <c r="X139" s="155">
        <v>6666.67</v>
      </c>
      <c r="Y139" s="155">
        <v>1100</v>
      </c>
      <c r="Z139" s="155">
        <v>150000</v>
      </c>
      <c r="AA139" s="155">
        <v>31991.7</v>
      </c>
      <c r="AB139" s="138"/>
      <c r="AC139" s="138"/>
      <c r="AD139" s="138"/>
      <c r="AE139" s="138"/>
      <c r="AF139" s="138"/>
      <c r="AG139" s="138"/>
      <c r="AH139" s="138"/>
      <c r="AI139" s="138"/>
      <c r="AJ139" s="138"/>
      <c r="AK139" s="138"/>
      <c r="AL139" s="138"/>
      <c r="AM139" s="138"/>
      <c r="AN139" s="138"/>
      <c r="AO139" s="138"/>
      <c r="AP139" s="138"/>
      <c r="AQ139" s="138"/>
      <c r="AR139" s="138"/>
      <c r="AS139" s="138"/>
      <c r="AT139" s="138"/>
      <c r="AU139" s="138"/>
      <c r="AV139" s="138"/>
      <c r="AW139" s="138"/>
      <c r="AX139" s="138"/>
      <c r="AY139" s="138"/>
      <c r="AZ139" s="138"/>
      <c r="BA139" s="138"/>
      <c r="BB139" s="138"/>
      <c r="BC139" s="138"/>
      <c r="BD139" s="138"/>
    </row>
    <row r="140" spans="1:56" s="11" customFormat="1" ht="18">
      <c r="A140" s="151">
        <v>1068</v>
      </c>
      <c r="B140" s="175" t="s">
        <v>1330</v>
      </c>
      <c r="C140" s="150" t="s">
        <v>1161</v>
      </c>
      <c r="D140" s="154">
        <v>15</v>
      </c>
      <c r="E140" s="154">
        <v>32</v>
      </c>
      <c r="F140" s="154">
        <v>25.833300000000001</v>
      </c>
      <c r="G140" s="171">
        <v>4</v>
      </c>
      <c r="H140" s="171">
        <v>11.5</v>
      </c>
      <c r="I140" s="171">
        <v>6.9249999999999998</v>
      </c>
      <c r="J140" s="171">
        <v>7.06</v>
      </c>
      <c r="K140" s="171">
        <v>8.77</v>
      </c>
      <c r="L140" s="171">
        <v>7.9891699999999997</v>
      </c>
      <c r="M140" s="173">
        <v>54.87</v>
      </c>
      <c r="N140" s="173">
        <v>637.29999999999995</v>
      </c>
      <c r="O140" s="173">
        <v>380.91399999999999</v>
      </c>
      <c r="P140" s="171">
        <v>6.6</v>
      </c>
      <c r="Q140" s="171">
        <v>9.6</v>
      </c>
      <c r="R140" s="171">
        <v>8.35</v>
      </c>
      <c r="S140" s="172">
        <v>1.1200000000000001</v>
      </c>
      <c r="T140" s="172">
        <v>4.7380000000000004</v>
      </c>
      <c r="U140" s="172">
        <v>2.76817</v>
      </c>
      <c r="V140" s="173">
        <v>4000</v>
      </c>
      <c r="W140" s="155">
        <v>93000</v>
      </c>
      <c r="X140" s="155">
        <v>38941.699999999997</v>
      </c>
      <c r="Y140" s="155">
        <v>23000</v>
      </c>
      <c r="Z140" s="155">
        <v>240000</v>
      </c>
      <c r="AA140" s="155">
        <v>151333</v>
      </c>
      <c r="AB140" s="138"/>
      <c r="AC140" s="138"/>
      <c r="AD140" s="138"/>
      <c r="AE140" s="138"/>
      <c r="AF140" s="138"/>
      <c r="AG140" s="138"/>
      <c r="AH140" s="138"/>
      <c r="AI140" s="138"/>
      <c r="AJ140" s="138"/>
      <c r="AK140" s="138"/>
      <c r="AL140" s="138"/>
      <c r="AM140" s="138"/>
      <c r="AN140" s="138"/>
      <c r="AO140" s="138"/>
      <c r="AP140" s="138"/>
      <c r="AQ140" s="138"/>
      <c r="AR140" s="138"/>
      <c r="AS140" s="138"/>
      <c r="AT140" s="138"/>
      <c r="AU140" s="138"/>
      <c r="AV140" s="138"/>
      <c r="AW140" s="138"/>
      <c r="AX140" s="138"/>
      <c r="AY140" s="138"/>
      <c r="AZ140" s="138"/>
      <c r="BA140" s="138"/>
      <c r="BB140" s="138"/>
      <c r="BC140" s="138"/>
      <c r="BD140" s="138"/>
    </row>
    <row r="141" spans="1:56" s="11" customFormat="1" ht="9">
      <c r="A141" s="162">
        <v>1147</v>
      </c>
      <c r="B141" s="175" t="s">
        <v>913</v>
      </c>
      <c r="C141" s="150" t="s">
        <v>1161</v>
      </c>
      <c r="D141" s="154">
        <v>15</v>
      </c>
      <c r="E141" s="154">
        <v>25</v>
      </c>
      <c r="F141" s="154">
        <v>20.666699999999999</v>
      </c>
      <c r="G141" s="171">
        <v>6.8</v>
      </c>
      <c r="H141" s="171">
        <v>9.5</v>
      </c>
      <c r="I141" s="171">
        <v>7.7750000000000004</v>
      </c>
      <c r="J141" s="171">
        <v>7.1</v>
      </c>
      <c r="K141" s="171">
        <v>8.6</v>
      </c>
      <c r="L141" s="171">
        <v>7.87</v>
      </c>
      <c r="M141" s="173">
        <v>146</v>
      </c>
      <c r="N141" s="173">
        <v>415</v>
      </c>
      <c r="O141" s="173">
        <v>281.25</v>
      </c>
      <c r="P141" s="171">
        <v>3.4</v>
      </c>
      <c r="Q141" s="171">
        <v>4.2</v>
      </c>
      <c r="R141" s="171">
        <v>3.8250000000000002</v>
      </c>
      <c r="S141" s="172">
        <v>0.78</v>
      </c>
      <c r="T141" s="172">
        <v>1.1000000000000001</v>
      </c>
      <c r="U141" s="172">
        <v>0.84833000000000003</v>
      </c>
      <c r="V141" s="173">
        <v>4600</v>
      </c>
      <c r="W141" s="155">
        <v>6300</v>
      </c>
      <c r="X141" s="155">
        <v>5300</v>
      </c>
      <c r="Y141" s="155">
        <v>6800</v>
      </c>
      <c r="Z141" s="155">
        <v>8700</v>
      </c>
      <c r="AA141" s="155">
        <v>7775</v>
      </c>
      <c r="AB141" s="138"/>
      <c r="AC141" s="138"/>
      <c r="AD141" s="138"/>
      <c r="AE141" s="138"/>
      <c r="AF141" s="138"/>
      <c r="AG141" s="138"/>
      <c r="AH141" s="138"/>
      <c r="AI141" s="138"/>
      <c r="AJ141" s="138"/>
      <c r="AK141" s="138"/>
      <c r="AL141" s="138"/>
      <c r="AM141" s="138"/>
      <c r="AN141" s="138"/>
      <c r="AO141" s="138"/>
      <c r="AP141" s="138"/>
      <c r="AQ141" s="138"/>
      <c r="AR141" s="138"/>
      <c r="AS141" s="138"/>
      <c r="AT141" s="138"/>
      <c r="AU141" s="138"/>
      <c r="AV141" s="138"/>
      <c r="AW141" s="138"/>
      <c r="AX141" s="138"/>
      <c r="AY141" s="138"/>
      <c r="AZ141" s="138"/>
      <c r="BA141" s="138"/>
      <c r="BB141" s="138"/>
      <c r="BC141" s="138"/>
      <c r="BD141" s="138"/>
    </row>
    <row r="142" spans="1:56" s="11" customFormat="1" ht="18">
      <c r="A142" s="162">
        <v>2498</v>
      </c>
      <c r="B142" s="161" t="s">
        <v>166</v>
      </c>
      <c r="C142" s="150" t="s">
        <v>1161</v>
      </c>
      <c r="D142" s="154">
        <v>16</v>
      </c>
      <c r="E142" s="154">
        <v>25</v>
      </c>
      <c r="F142" s="154">
        <v>20.9</v>
      </c>
      <c r="G142" s="171">
        <v>6.8</v>
      </c>
      <c r="H142" s="171">
        <v>9</v>
      </c>
      <c r="I142" s="171">
        <v>7.6888899999999998</v>
      </c>
      <c r="J142" s="171">
        <v>7</v>
      </c>
      <c r="K142" s="171">
        <v>8.6199999999999992</v>
      </c>
      <c r="L142" s="171">
        <v>7.82</v>
      </c>
      <c r="M142" s="173">
        <v>149</v>
      </c>
      <c r="N142" s="173">
        <v>409</v>
      </c>
      <c r="O142" s="173">
        <v>261.39999999999998</v>
      </c>
      <c r="P142" s="171">
        <v>3.3</v>
      </c>
      <c r="Q142" s="171">
        <v>4</v>
      </c>
      <c r="R142" s="171">
        <v>3.75</v>
      </c>
      <c r="S142" s="172">
        <v>0.76</v>
      </c>
      <c r="T142" s="172">
        <v>0.98</v>
      </c>
      <c r="U142" s="172">
        <v>0.84399999999999997</v>
      </c>
      <c r="V142" s="173">
        <v>4100</v>
      </c>
      <c r="W142" s="155">
        <v>6300</v>
      </c>
      <c r="X142" s="155">
        <v>4980</v>
      </c>
      <c r="Y142" s="155">
        <v>6800</v>
      </c>
      <c r="Z142" s="155">
        <v>8800</v>
      </c>
      <c r="AA142" s="155">
        <v>7510</v>
      </c>
      <c r="AB142" s="138"/>
      <c r="AC142" s="138"/>
      <c r="AD142" s="138"/>
      <c r="AE142" s="138"/>
      <c r="AF142" s="138"/>
      <c r="AG142" s="138"/>
      <c r="AH142" s="138"/>
      <c r="AI142" s="138"/>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8"/>
    </row>
    <row r="143" spans="1:56" s="11" customFormat="1" ht="9">
      <c r="A143" s="159">
        <v>1046</v>
      </c>
      <c r="B143" s="175" t="s">
        <v>1329</v>
      </c>
      <c r="C143" s="150" t="s">
        <v>1161</v>
      </c>
      <c r="D143" s="154">
        <v>21</v>
      </c>
      <c r="E143" s="154">
        <v>29</v>
      </c>
      <c r="F143" s="154">
        <v>25.616700000000002</v>
      </c>
      <c r="G143" s="154">
        <v>6</v>
      </c>
      <c r="H143" s="154">
        <v>9.8000000000000007</v>
      </c>
      <c r="I143" s="154">
        <v>7.2333299999999996</v>
      </c>
      <c r="J143" s="154">
        <v>7.4</v>
      </c>
      <c r="K143" s="154">
        <v>8.39</v>
      </c>
      <c r="L143" s="154">
        <v>8.0016700000000007</v>
      </c>
      <c r="M143" s="155">
        <v>278</v>
      </c>
      <c r="N143" s="155">
        <v>488</v>
      </c>
      <c r="O143" s="155">
        <v>386.83300000000003</v>
      </c>
      <c r="P143" s="154">
        <v>2.8</v>
      </c>
      <c r="Q143" s="154">
        <v>6</v>
      </c>
      <c r="R143" s="154">
        <v>4.2083300000000001</v>
      </c>
      <c r="S143" s="156">
        <v>1.4</v>
      </c>
      <c r="T143" s="156">
        <v>1.88</v>
      </c>
      <c r="U143" s="156">
        <v>1.71167</v>
      </c>
      <c r="V143" s="155">
        <v>3000</v>
      </c>
      <c r="W143" s="155">
        <v>3500</v>
      </c>
      <c r="X143" s="155">
        <v>3358.33</v>
      </c>
      <c r="Y143" s="155">
        <v>7000</v>
      </c>
      <c r="Z143" s="155">
        <v>9000</v>
      </c>
      <c r="AA143" s="155">
        <v>7750</v>
      </c>
      <c r="AB143" s="138"/>
      <c r="AC143" s="138"/>
      <c r="AD143" s="138"/>
      <c r="AE143" s="138"/>
      <c r="AF143" s="138"/>
      <c r="AG143" s="138"/>
      <c r="AH143" s="138"/>
      <c r="AI143" s="138"/>
      <c r="AJ143" s="138"/>
      <c r="AK143" s="138"/>
      <c r="AL143" s="138"/>
      <c r="AM143" s="138"/>
      <c r="AN143" s="138"/>
      <c r="AO143" s="138"/>
      <c r="AP143" s="138"/>
      <c r="AQ143" s="138"/>
      <c r="AR143" s="138"/>
      <c r="AS143" s="138"/>
      <c r="AT143" s="138"/>
      <c r="AU143" s="138"/>
      <c r="AV143" s="138"/>
      <c r="AW143" s="138"/>
      <c r="AX143" s="138"/>
      <c r="AY143" s="138"/>
      <c r="AZ143" s="138"/>
      <c r="BA143" s="138"/>
      <c r="BB143" s="138"/>
      <c r="BC143" s="138"/>
      <c r="BD143" s="138"/>
    </row>
    <row r="144" spans="1:56" s="11" customFormat="1" ht="18">
      <c r="A144" s="159">
        <v>2487</v>
      </c>
      <c r="B144" s="161" t="s">
        <v>167</v>
      </c>
      <c r="C144" s="150" t="s">
        <v>1161</v>
      </c>
      <c r="D144" s="154">
        <v>21</v>
      </c>
      <c r="E144" s="154">
        <v>29.5</v>
      </c>
      <c r="F144" s="154">
        <v>25.65</v>
      </c>
      <c r="G144" s="154">
        <v>6.1</v>
      </c>
      <c r="H144" s="154">
        <v>10.1</v>
      </c>
      <c r="I144" s="154">
        <v>7.5750000000000002</v>
      </c>
      <c r="J144" s="154">
        <v>7.35</v>
      </c>
      <c r="K144" s="154">
        <v>8.3800000000000008</v>
      </c>
      <c r="L144" s="154">
        <v>7.9433299999999996</v>
      </c>
      <c r="M144" s="155">
        <v>266</v>
      </c>
      <c r="N144" s="155">
        <v>480</v>
      </c>
      <c r="O144" s="155">
        <v>373.91699999999997</v>
      </c>
      <c r="P144" s="154">
        <v>2.2999999999999998</v>
      </c>
      <c r="Q144" s="154">
        <v>4.8</v>
      </c>
      <c r="R144" s="154">
        <v>3.6333299999999999</v>
      </c>
      <c r="S144" s="156">
        <v>1.39</v>
      </c>
      <c r="T144" s="156">
        <v>1.85</v>
      </c>
      <c r="U144" s="156">
        <v>1.65083</v>
      </c>
      <c r="V144" s="155">
        <v>2100</v>
      </c>
      <c r="W144" s="155">
        <v>3000</v>
      </c>
      <c r="X144" s="155">
        <v>2491.67</v>
      </c>
      <c r="Y144" s="155">
        <v>3500</v>
      </c>
      <c r="Z144" s="155">
        <v>6000</v>
      </c>
      <c r="AA144" s="155">
        <v>4166.67</v>
      </c>
      <c r="AB144" s="138"/>
      <c r="AC144" s="138"/>
      <c r="AD144" s="138"/>
      <c r="AE144" s="138"/>
      <c r="AF144" s="138"/>
      <c r="AG144" s="138"/>
      <c r="AH144" s="138"/>
      <c r="AI144" s="138"/>
      <c r="AJ144" s="138"/>
      <c r="AK144" s="138"/>
      <c r="AL144" s="138"/>
      <c r="AM144" s="138"/>
      <c r="AN144" s="138"/>
      <c r="AO144" s="138"/>
      <c r="AP144" s="138"/>
      <c r="AQ144" s="138"/>
      <c r="AR144" s="138"/>
      <c r="AS144" s="138"/>
      <c r="AT144" s="138"/>
      <c r="AU144" s="138"/>
      <c r="AV144" s="138"/>
      <c r="AW144" s="138"/>
      <c r="AX144" s="138"/>
      <c r="AY144" s="138"/>
      <c r="AZ144" s="138"/>
      <c r="BA144" s="138"/>
      <c r="BB144" s="138"/>
      <c r="BC144" s="138"/>
      <c r="BD144" s="138"/>
    </row>
    <row r="145" spans="1:56" s="11" customFormat="1" ht="9">
      <c r="A145" s="159">
        <v>1049</v>
      </c>
      <c r="B145" s="175" t="s">
        <v>1333</v>
      </c>
      <c r="C145" s="150" t="s">
        <v>1161</v>
      </c>
      <c r="D145" s="154">
        <v>21.5</v>
      </c>
      <c r="E145" s="154">
        <v>30.5</v>
      </c>
      <c r="F145" s="154">
        <v>26.158300000000001</v>
      </c>
      <c r="G145" s="154">
        <v>6</v>
      </c>
      <c r="H145" s="154">
        <v>9.4</v>
      </c>
      <c r="I145" s="154">
        <v>7.15</v>
      </c>
      <c r="J145" s="154">
        <v>7.36</v>
      </c>
      <c r="K145" s="154">
        <v>8.44</v>
      </c>
      <c r="L145" s="154">
        <v>7.9772699999999999</v>
      </c>
      <c r="M145" s="155">
        <v>271</v>
      </c>
      <c r="N145" s="155">
        <v>598</v>
      </c>
      <c r="O145" s="155">
        <v>449.58300000000003</v>
      </c>
      <c r="P145" s="154">
        <v>2.6</v>
      </c>
      <c r="Q145" s="154">
        <v>5.6</v>
      </c>
      <c r="R145" s="154">
        <v>3.95</v>
      </c>
      <c r="S145" s="156">
        <v>1.44</v>
      </c>
      <c r="T145" s="156">
        <v>1.7</v>
      </c>
      <c r="U145" s="156">
        <v>1.6116699999999999</v>
      </c>
      <c r="V145" s="155">
        <v>2800</v>
      </c>
      <c r="W145" s="155">
        <v>5000</v>
      </c>
      <c r="X145" s="155">
        <v>3408.33</v>
      </c>
      <c r="Y145" s="155">
        <v>6000</v>
      </c>
      <c r="Z145" s="155">
        <v>14000</v>
      </c>
      <c r="AA145" s="155">
        <v>8583.33</v>
      </c>
      <c r="AB145" s="138"/>
      <c r="AC145" s="138"/>
      <c r="AD145" s="138"/>
      <c r="AE145" s="138"/>
      <c r="AF145" s="138"/>
      <c r="AG145" s="138"/>
      <c r="AH145" s="138"/>
      <c r="AI145" s="138"/>
      <c r="AJ145" s="138"/>
      <c r="AK145" s="138"/>
      <c r="AL145" s="138"/>
      <c r="AM145" s="138"/>
      <c r="AN145" s="138"/>
      <c r="AO145" s="138"/>
      <c r="AP145" s="138"/>
      <c r="AQ145" s="138"/>
      <c r="AR145" s="138"/>
      <c r="AS145" s="138"/>
      <c r="AT145" s="138"/>
      <c r="AU145" s="138"/>
      <c r="AV145" s="138"/>
      <c r="AW145" s="138"/>
      <c r="AX145" s="138"/>
      <c r="AY145" s="138"/>
      <c r="AZ145" s="138"/>
      <c r="BA145" s="138"/>
      <c r="BB145" s="138"/>
      <c r="BC145" s="138"/>
      <c r="BD145" s="138"/>
    </row>
    <row r="146" spans="1:56" s="11" customFormat="1" ht="18">
      <c r="A146" s="151">
        <v>2485</v>
      </c>
      <c r="B146" s="161" t="s">
        <v>384</v>
      </c>
      <c r="C146" s="150" t="s">
        <v>1161</v>
      </c>
      <c r="D146" s="154">
        <v>19</v>
      </c>
      <c r="E146" s="154">
        <v>32</v>
      </c>
      <c r="F146" s="154">
        <v>27.416699999999999</v>
      </c>
      <c r="G146" s="154">
        <v>5.92</v>
      </c>
      <c r="H146" s="154">
        <v>11.1</v>
      </c>
      <c r="I146" s="154">
        <v>8.7127300000000005</v>
      </c>
      <c r="J146" s="154">
        <v>7.55</v>
      </c>
      <c r="K146" s="154">
        <v>8.3000000000000007</v>
      </c>
      <c r="L146" s="154">
        <v>8.0225000000000009</v>
      </c>
      <c r="M146" s="155">
        <v>200.6</v>
      </c>
      <c r="N146" s="155">
        <v>537</v>
      </c>
      <c r="O146" s="155">
        <v>387.267</v>
      </c>
      <c r="P146" s="154">
        <v>2.2999999999999998</v>
      </c>
      <c r="Q146" s="171">
        <v>10.5</v>
      </c>
      <c r="R146" s="154">
        <v>3.6666699999999999</v>
      </c>
      <c r="S146" s="156">
        <v>0</v>
      </c>
      <c r="T146" s="156">
        <v>6.5</v>
      </c>
      <c r="U146" s="156">
        <v>1.9566699999999999</v>
      </c>
      <c r="V146" s="155">
        <v>40</v>
      </c>
      <c r="W146" s="155">
        <v>700</v>
      </c>
      <c r="X146" s="155">
        <v>331.66699999999997</v>
      </c>
      <c r="Y146" s="155">
        <v>110</v>
      </c>
      <c r="Z146" s="155">
        <v>5400</v>
      </c>
      <c r="AA146" s="155">
        <v>1995</v>
      </c>
      <c r="AB146" s="138"/>
      <c r="AC146" s="138"/>
      <c r="AD146" s="138"/>
      <c r="AE146" s="138"/>
      <c r="AF146" s="138"/>
      <c r="AG146" s="138"/>
      <c r="AH146" s="138"/>
      <c r="AI146" s="138"/>
      <c r="AJ146" s="138"/>
      <c r="AK146" s="138"/>
      <c r="AL146" s="138"/>
      <c r="AM146" s="138"/>
      <c r="AN146" s="138"/>
      <c r="AO146" s="138"/>
      <c r="AP146" s="138"/>
      <c r="AQ146" s="138"/>
      <c r="AR146" s="138"/>
      <c r="AS146" s="138"/>
      <c r="AT146" s="138"/>
      <c r="AU146" s="138"/>
      <c r="AV146" s="138"/>
      <c r="AW146" s="138"/>
      <c r="AX146" s="138"/>
      <c r="AY146" s="138"/>
      <c r="AZ146" s="138"/>
      <c r="BA146" s="138"/>
      <c r="BB146" s="138"/>
      <c r="BC146" s="138"/>
      <c r="BD146" s="138"/>
    </row>
    <row r="147" spans="1:56" s="11" customFormat="1" ht="9">
      <c r="A147" s="151">
        <v>2486</v>
      </c>
      <c r="B147" s="161" t="s">
        <v>385</v>
      </c>
      <c r="C147" s="150" t="s">
        <v>1161</v>
      </c>
      <c r="D147" s="154">
        <v>18</v>
      </c>
      <c r="E147" s="154">
        <v>33</v>
      </c>
      <c r="F147" s="154">
        <v>27.083300000000001</v>
      </c>
      <c r="G147" s="154">
        <v>5.0999999999999996</v>
      </c>
      <c r="H147" s="154">
        <v>10.3</v>
      </c>
      <c r="I147" s="154">
        <v>7.6690899999999997</v>
      </c>
      <c r="J147" s="154">
        <v>7.28</v>
      </c>
      <c r="K147" s="154">
        <v>8.15</v>
      </c>
      <c r="L147" s="154">
        <v>7.7991700000000002</v>
      </c>
      <c r="M147" s="155">
        <v>206.9</v>
      </c>
      <c r="N147" s="155">
        <v>554.79999999999995</v>
      </c>
      <c r="O147" s="155">
        <v>395.67500000000001</v>
      </c>
      <c r="P147" s="154">
        <v>2.9</v>
      </c>
      <c r="Q147" s="171">
        <v>4.5</v>
      </c>
      <c r="R147" s="154">
        <v>3.6181800000000002</v>
      </c>
      <c r="S147" s="156">
        <v>0</v>
      </c>
      <c r="T147" s="156">
        <v>7.8</v>
      </c>
      <c r="U147" s="156">
        <v>2.2883300000000002</v>
      </c>
      <c r="V147" s="155">
        <v>230</v>
      </c>
      <c r="W147" s="155">
        <v>7000</v>
      </c>
      <c r="X147" s="155">
        <v>2376.67</v>
      </c>
      <c r="Y147" s="155">
        <v>490</v>
      </c>
      <c r="Z147" s="155">
        <v>17000</v>
      </c>
      <c r="AA147" s="155">
        <v>5707.5</v>
      </c>
      <c r="AB147" s="138"/>
      <c r="AC147" s="138"/>
      <c r="AD147" s="138"/>
      <c r="AE147" s="138"/>
      <c r="AF147" s="138"/>
      <c r="AG147" s="138"/>
      <c r="AH147" s="138"/>
      <c r="AI147" s="138"/>
      <c r="AJ147" s="138"/>
      <c r="AK147" s="138"/>
      <c r="AL147" s="138"/>
      <c r="AM147" s="138"/>
      <c r="AN147" s="138"/>
      <c r="AO147" s="138"/>
      <c r="AP147" s="138"/>
      <c r="AQ147" s="138"/>
      <c r="AR147" s="138"/>
      <c r="AS147" s="138"/>
      <c r="AT147" s="138"/>
      <c r="AU147" s="138"/>
      <c r="AV147" s="138"/>
      <c r="AW147" s="138"/>
      <c r="AX147" s="138"/>
      <c r="AY147" s="138"/>
      <c r="AZ147" s="138"/>
      <c r="BA147" s="138"/>
      <c r="BB147" s="138"/>
      <c r="BC147" s="138"/>
      <c r="BD147" s="138"/>
    </row>
    <row r="148" spans="1:56" s="11" customFormat="1" ht="9">
      <c r="A148" s="151">
        <v>1070</v>
      </c>
      <c r="B148" s="175" t="s">
        <v>1334</v>
      </c>
      <c r="C148" s="150" t="s">
        <v>1161</v>
      </c>
      <c r="D148" s="154">
        <v>18</v>
      </c>
      <c r="E148" s="154">
        <v>27</v>
      </c>
      <c r="F148" s="154">
        <v>22.333300000000001</v>
      </c>
      <c r="G148" s="154">
        <v>7.5</v>
      </c>
      <c r="H148" s="154">
        <v>7.8</v>
      </c>
      <c r="I148" s="154">
        <v>7.6333299999999999</v>
      </c>
      <c r="J148" s="154">
        <v>7.45</v>
      </c>
      <c r="K148" s="154">
        <v>7.8</v>
      </c>
      <c r="L148" s="154">
        <v>7.59</v>
      </c>
      <c r="M148" s="155">
        <v>224</v>
      </c>
      <c r="N148" s="155">
        <v>266</v>
      </c>
      <c r="O148" s="155">
        <v>250</v>
      </c>
      <c r="P148" s="154">
        <v>3.7</v>
      </c>
      <c r="Q148" s="171">
        <v>4.2</v>
      </c>
      <c r="R148" s="154">
        <v>3.9</v>
      </c>
      <c r="S148" s="156"/>
      <c r="T148" s="156"/>
      <c r="U148" s="156"/>
      <c r="V148" s="155">
        <v>8000</v>
      </c>
      <c r="W148" s="155">
        <v>8000</v>
      </c>
      <c r="X148" s="155">
        <v>8000</v>
      </c>
      <c r="Y148" s="155">
        <v>13000</v>
      </c>
      <c r="Z148" s="155">
        <v>13000</v>
      </c>
      <c r="AA148" s="155">
        <v>13000</v>
      </c>
      <c r="AB148" s="138"/>
      <c r="AC148" s="138"/>
      <c r="AD148" s="138"/>
      <c r="AE148" s="138"/>
      <c r="AF148" s="138"/>
      <c r="AG148" s="138"/>
      <c r="AH148" s="138"/>
      <c r="AI148" s="138"/>
      <c r="AJ148" s="138"/>
      <c r="AK148" s="138"/>
      <c r="AL148" s="138"/>
      <c r="AM148" s="138"/>
      <c r="AN148" s="138"/>
      <c r="AO148" s="138"/>
      <c r="AP148" s="138"/>
      <c r="AQ148" s="138"/>
      <c r="AR148" s="138"/>
      <c r="AS148" s="138"/>
      <c r="AT148" s="138"/>
      <c r="AU148" s="138"/>
      <c r="AV148" s="138"/>
      <c r="AW148" s="138"/>
      <c r="AX148" s="138"/>
      <c r="AY148" s="138"/>
      <c r="AZ148" s="138"/>
      <c r="BA148" s="138"/>
      <c r="BB148" s="138"/>
      <c r="BC148" s="138"/>
      <c r="BD148" s="138"/>
    </row>
    <row r="149" spans="1:56" s="11" customFormat="1" ht="18">
      <c r="A149" s="151">
        <v>1071</v>
      </c>
      <c r="B149" s="175" t="s">
        <v>1328</v>
      </c>
      <c r="C149" s="150" t="s">
        <v>1161</v>
      </c>
      <c r="D149" s="154">
        <v>18.5</v>
      </c>
      <c r="E149" s="154">
        <v>27.5</v>
      </c>
      <c r="F149" s="154">
        <v>22.833300000000001</v>
      </c>
      <c r="G149" s="154">
        <v>7</v>
      </c>
      <c r="H149" s="154">
        <v>7.2</v>
      </c>
      <c r="I149" s="154">
        <v>7.0666700000000002</v>
      </c>
      <c r="J149" s="154">
        <v>7.88</v>
      </c>
      <c r="K149" s="154">
        <v>8.1</v>
      </c>
      <c r="L149" s="154">
        <v>7.9766700000000004</v>
      </c>
      <c r="M149" s="155">
        <v>240</v>
      </c>
      <c r="N149" s="155">
        <v>290</v>
      </c>
      <c r="O149" s="155">
        <v>272</v>
      </c>
      <c r="P149" s="154">
        <v>5.2</v>
      </c>
      <c r="Q149" s="171">
        <v>9.6</v>
      </c>
      <c r="R149" s="154">
        <v>8</v>
      </c>
      <c r="S149" s="156"/>
      <c r="T149" s="156"/>
      <c r="U149" s="156"/>
      <c r="V149" s="155">
        <v>34000</v>
      </c>
      <c r="W149" s="155">
        <v>46000</v>
      </c>
      <c r="X149" s="155">
        <v>40000</v>
      </c>
      <c r="Y149" s="155">
        <v>46000</v>
      </c>
      <c r="Z149" s="155">
        <v>70000</v>
      </c>
      <c r="AA149" s="155">
        <v>58000</v>
      </c>
      <c r="AB149" s="138"/>
      <c r="AC149" s="138"/>
      <c r="AD149" s="138"/>
      <c r="AE149" s="138"/>
      <c r="AF149" s="138"/>
      <c r="AG149" s="138"/>
      <c r="AH149" s="138"/>
      <c r="AI149" s="138"/>
      <c r="AJ149" s="138"/>
      <c r="AK149" s="138"/>
      <c r="AL149" s="138"/>
      <c r="AM149" s="138"/>
      <c r="AN149" s="138"/>
      <c r="AO149" s="138"/>
      <c r="AP149" s="138"/>
      <c r="AQ149" s="138"/>
      <c r="AR149" s="138"/>
      <c r="AS149" s="138"/>
      <c r="AT149" s="138"/>
      <c r="AU149" s="138"/>
      <c r="AV149" s="138"/>
      <c r="AW149" s="138"/>
      <c r="AX149" s="138"/>
      <c r="AY149" s="138"/>
      <c r="AZ149" s="138"/>
      <c r="BA149" s="138"/>
      <c r="BB149" s="138"/>
      <c r="BC149" s="138"/>
      <c r="BD149" s="138"/>
    </row>
    <row r="150" spans="1:56" s="11" customFormat="1" ht="9">
      <c r="A150" s="159">
        <v>1073</v>
      </c>
      <c r="B150" s="175" t="s">
        <v>914</v>
      </c>
      <c r="C150" s="150" t="s">
        <v>1161</v>
      </c>
      <c r="D150" s="154">
        <v>19.5</v>
      </c>
      <c r="E150" s="154">
        <v>28.5</v>
      </c>
      <c r="F150" s="154">
        <v>23.833300000000001</v>
      </c>
      <c r="G150" s="154">
        <v>7</v>
      </c>
      <c r="H150" s="154">
        <v>7.4</v>
      </c>
      <c r="I150" s="154">
        <v>7.2666700000000004</v>
      </c>
      <c r="J150" s="154">
        <v>7.85</v>
      </c>
      <c r="K150" s="154">
        <v>8.15</v>
      </c>
      <c r="L150" s="154">
        <v>7.9833299999999996</v>
      </c>
      <c r="M150" s="155">
        <v>232</v>
      </c>
      <c r="N150" s="155">
        <v>270</v>
      </c>
      <c r="O150" s="155">
        <v>257.33300000000003</v>
      </c>
      <c r="P150" s="154">
        <v>4.0999999999999996</v>
      </c>
      <c r="Q150" s="154">
        <v>4.4000000000000004</v>
      </c>
      <c r="R150" s="154">
        <v>4.3</v>
      </c>
      <c r="S150" s="156"/>
      <c r="T150" s="156"/>
      <c r="U150" s="156"/>
      <c r="V150" s="155">
        <v>13000</v>
      </c>
      <c r="W150" s="155">
        <v>13000</v>
      </c>
      <c r="X150" s="155">
        <v>13000</v>
      </c>
      <c r="Y150" s="155">
        <v>17000</v>
      </c>
      <c r="Z150" s="155">
        <v>21000</v>
      </c>
      <c r="AA150" s="155">
        <v>19666.7</v>
      </c>
      <c r="AB150" s="138"/>
      <c r="AC150" s="138"/>
      <c r="AD150" s="138"/>
      <c r="AE150" s="138"/>
      <c r="AF150" s="138"/>
      <c r="AG150" s="138"/>
      <c r="AH150" s="138"/>
      <c r="AI150" s="138"/>
      <c r="AJ150" s="138"/>
      <c r="AK150" s="138"/>
      <c r="AL150" s="138"/>
      <c r="AM150" s="138"/>
      <c r="AN150" s="138"/>
      <c r="AO150" s="138"/>
      <c r="AP150" s="138"/>
      <c r="AQ150" s="138"/>
      <c r="AR150" s="138"/>
      <c r="AS150" s="138"/>
      <c r="AT150" s="138"/>
      <c r="AU150" s="138"/>
      <c r="AV150" s="138"/>
      <c r="AW150" s="138"/>
      <c r="AX150" s="138"/>
      <c r="AY150" s="138"/>
      <c r="AZ150" s="138"/>
      <c r="BA150" s="138"/>
      <c r="BB150" s="138"/>
      <c r="BC150" s="138"/>
      <c r="BD150" s="138"/>
    </row>
    <row r="151" spans="1:56" s="11" customFormat="1" ht="9">
      <c r="A151" s="159">
        <v>1074</v>
      </c>
      <c r="B151" s="175" t="s">
        <v>169</v>
      </c>
      <c r="C151" s="152" t="s">
        <v>1158</v>
      </c>
      <c r="D151" s="154">
        <v>16</v>
      </c>
      <c r="E151" s="154">
        <v>31</v>
      </c>
      <c r="F151" s="154">
        <v>24.444400000000002</v>
      </c>
      <c r="G151" s="154">
        <v>7.8</v>
      </c>
      <c r="H151" s="154">
        <v>9</v>
      </c>
      <c r="I151" s="154">
        <v>8.4111100000000008</v>
      </c>
      <c r="J151" s="154">
        <v>7.6</v>
      </c>
      <c r="K151" s="154">
        <v>8.52</v>
      </c>
      <c r="L151" s="154">
        <v>8.1766699999999997</v>
      </c>
      <c r="M151" s="155">
        <v>287</v>
      </c>
      <c r="N151" s="155">
        <v>402</v>
      </c>
      <c r="O151" s="155">
        <v>344.88900000000001</v>
      </c>
      <c r="P151" s="154">
        <v>2.7</v>
      </c>
      <c r="Q151" s="154">
        <v>2.8</v>
      </c>
      <c r="R151" s="154">
        <v>2.7777799999999999</v>
      </c>
      <c r="S151" s="156"/>
      <c r="T151" s="156"/>
      <c r="U151" s="156"/>
      <c r="V151" s="155">
        <v>1100</v>
      </c>
      <c r="W151" s="155">
        <v>9000</v>
      </c>
      <c r="X151" s="155">
        <v>3122.22</v>
      </c>
      <c r="Y151" s="155">
        <v>2800</v>
      </c>
      <c r="Z151" s="155">
        <v>16000</v>
      </c>
      <c r="AA151" s="155">
        <v>6866.67</v>
      </c>
      <c r="AB151" s="138"/>
      <c r="AC151" s="138"/>
      <c r="AD151" s="138"/>
      <c r="AE151" s="138"/>
      <c r="AF151" s="138"/>
      <c r="AG151" s="138"/>
      <c r="AH151" s="138"/>
      <c r="AI151" s="138"/>
      <c r="AJ151" s="138"/>
      <c r="AK151" s="138"/>
      <c r="AL151" s="138"/>
      <c r="AM151" s="138"/>
      <c r="AN151" s="138"/>
      <c r="AO151" s="138"/>
      <c r="AP151" s="138"/>
      <c r="AQ151" s="138"/>
      <c r="AR151" s="138"/>
      <c r="AS151" s="138"/>
      <c r="AT151" s="138"/>
      <c r="AU151" s="138"/>
      <c r="AV151" s="138"/>
      <c r="AW151" s="138"/>
      <c r="AX151" s="138"/>
      <c r="AY151" s="138"/>
      <c r="AZ151" s="138"/>
      <c r="BA151" s="138"/>
      <c r="BB151" s="138"/>
      <c r="BC151" s="138"/>
      <c r="BD151" s="138"/>
    </row>
    <row r="152" spans="1:56" s="11" customFormat="1" ht="18">
      <c r="A152" s="159">
        <v>2551</v>
      </c>
      <c r="B152" s="161" t="s">
        <v>168</v>
      </c>
      <c r="C152" s="152" t="s">
        <v>1158</v>
      </c>
      <c r="D152" s="154">
        <v>16</v>
      </c>
      <c r="E152" s="154">
        <v>31</v>
      </c>
      <c r="F152" s="154">
        <v>23.6875</v>
      </c>
      <c r="G152" s="154">
        <v>7.8</v>
      </c>
      <c r="H152" s="154">
        <v>8.6999999999999993</v>
      </c>
      <c r="I152" s="154">
        <v>8.3625000000000007</v>
      </c>
      <c r="J152" s="154">
        <v>7.4</v>
      </c>
      <c r="K152" s="154">
        <v>8.58</v>
      </c>
      <c r="L152" s="154">
        <v>8.1662499999999998</v>
      </c>
      <c r="M152" s="155">
        <v>310</v>
      </c>
      <c r="N152" s="155">
        <v>386</v>
      </c>
      <c r="O152" s="155">
        <v>356.75</v>
      </c>
      <c r="P152" s="154">
        <v>2.6</v>
      </c>
      <c r="Q152" s="154">
        <v>3</v>
      </c>
      <c r="R152" s="154">
        <v>2.9</v>
      </c>
      <c r="S152" s="156"/>
      <c r="T152" s="156"/>
      <c r="U152" s="156"/>
      <c r="V152" s="155">
        <v>5000</v>
      </c>
      <c r="W152" s="155">
        <v>9000</v>
      </c>
      <c r="X152" s="155">
        <v>7500</v>
      </c>
      <c r="Y152" s="155">
        <v>16000</v>
      </c>
      <c r="Z152" s="155">
        <v>24000</v>
      </c>
      <c r="AA152" s="155">
        <v>22000</v>
      </c>
      <c r="AB152" s="138"/>
      <c r="AC152" s="138"/>
      <c r="AD152" s="138"/>
      <c r="AE152" s="138"/>
      <c r="AF152" s="138"/>
      <c r="AG152" s="138"/>
      <c r="AH152" s="138"/>
      <c r="AI152" s="138"/>
      <c r="AJ152" s="138"/>
      <c r="AK152" s="138"/>
      <c r="AL152" s="138"/>
      <c r="AM152" s="138"/>
      <c r="AN152" s="138"/>
      <c r="AO152" s="138"/>
      <c r="AP152" s="138"/>
      <c r="AQ152" s="138"/>
      <c r="AR152" s="138"/>
      <c r="AS152" s="138"/>
      <c r="AT152" s="138"/>
      <c r="AU152" s="138"/>
      <c r="AV152" s="138"/>
      <c r="AW152" s="138"/>
      <c r="AX152" s="138"/>
      <c r="AY152" s="138"/>
      <c r="AZ152" s="138"/>
      <c r="BA152" s="138"/>
      <c r="BB152" s="138"/>
      <c r="BC152" s="138"/>
      <c r="BD152" s="138"/>
    </row>
    <row r="153" spans="1:56" s="11" customFormat="1" ht="9">
      <c r="A153" s="159">
        <v>1077</v>
      </c>
      <c r="B153" s="175" t="s">
        <v>915</v>
      </c>
      <c r="C153" s="152" t="s">
        <v>1158</v>
      </c>
      <c r="D153" s="154">
        <v>17</v>
      </c>
      <c r="E153" s="154">
        <v>32</v>
      </c>
      <c r="F153" s="154">
        <v>25.1111</v>
      </c>
      <c r="G153" s="154">
        <v>8</v>
      </c>
      <c r="H153" s="154">
        <v>8.9</v>
      </c>
      <c r="I153" s="154">
        <v>8.4333299999999998</v>
      </c>
      <c r="J153" s="154">
        <v>7.89</v>
      </c>
      <c r="K153" s="154">
        <v>8.6</v>
      </c>
      <c r="L153" s="154">
        <v>8.2344399999999993</v>
      </c>
      <c r="M153" s="155">
        <v>262</v>
      </c>
      <c r="N153" s="155">
        <v>416</v>
      </c>
      <c r="O153" s="155">
        <v>326.55599999999998</v>
      </c>
      <c r="P153" s="154">
        <v>2.6</v>
      </c>
      <c r="Q153" s="154">
        <v>2.8</v>
      </c>
      <c r="R153" s="154">
        <v>2.73333</v>
      </c>
      <c r="S153" s="156"/>
      <c r="T153" s="156"/>
      <c r="U153" s="156"/>
      <c r="V153" s="155">
        <v>1300</v>
      </c>
      <c r="W153" s="155">
        <v>5000</v>
      </c>
      <c r="X153" s="155">
        <v>2766.67</v>
      </c>
      <c r="Y153" s="155">
        <v>2400</v>
      </c>
      <c r="Z153" s="155">
        <v>16000</v>
      </c>
      <c r="AA153" s="155">
        <v>7044.44</v>
      </c>
      <c r="AB153" s="138"/>
      <c r="AC153" s="138"/>
      <c r="AD153" s="138"/>
      <c r="AE153" s="138"/>
      <c r="AF153" s="138"/>
      <c r="AG153" s="138"/>
      <c r="AH153" s="138"/>
      <c r="AI153" s="138"/>
      <c r="AJ153" s="138"/>
      <c r="AK153" s="138"/>
      <c r="AL153" s="138"/>
      <c r="AM153" s="138"/>
      <c r="AN153" s="138"/>
      <c r="AO153" s="138"/>
      <c r="AP153" s="138"/>
      <c r="AQ153" s="138"/>
      <c r="AR153" s="138"/>
      <c r="AS153" s="138"/>
      <c r="AT153" s="138"/>
      <c r="AU153" s="138"/>
      <c r="AV153" s="138"/>
      <c r="AW153" s="138"/>
      <c r="AX153" s="138"/>
      <c r="AY153" s="138"/>
      <c r="AZ153" s="138"/>
      <c r="BA153" s="138"/>
      <c r="BB153" s="138"/>
      <c r="BC153" s="138"/>
      <c r="BD153" s="138"/>
    </row>
    <row r="154" spans="1:56" s="11" customFormat="1" ht="9">
      <c r="A154" s="159">
        <v>2556</v>
      </c>
      <c r="B154" s="161" t="s">
        <v>1327</v>
      </c>
      <c r="C154" s="152" t="s">
        <v>1158</v>
      </c>
      <c r="D154" s="154">
        <v>19</v>
      </c>
      <c r="E154" s="154">
        <v>29</v>
      </c>
      <c r="F154" s="154">
        <v>23.222200000000001</v>
      </c>
      <c r="G154" s="154">
        <v>7.9</v>
      </c>
      <c r="H154" s="154">
        <v>8.8000000000000007</v>
      </c>
      <c r="I154" s="154">
        <v>8.3333300000000001</v>
      </c>
      <c r="J154" s="154">
        <v>7.3</v>
      </c>
      <c r="K154" s="154">
        <v>8.26</v>
      </c>
      <c r="L154" s="154">
        <v>7.8222199999999997</v>
      </c>
      <c r="M154" s="155">
        <v>228</v>
      </c>
      <c r="N154" s="155">
        <v>288</v>
      </c>
      <c r="O154" s="155">
        <v>258.55599999999998</v>
      </c>
      <c r="P154" s="154">
        <v>2.6</v>
      </c>
      <c r="Q154" s="154">
        <v>2.8</v>
      </c>
      <c r="R154" s="154">
        <v>2.6666699999999999</v>
      </c>
      <c r="S154" s="156"/>
      <c r="T154" s="156"/>
      <c r="U154" s="156"/>
      <c r="V154" s="155">
        <v>700</v>
      </c>
      <c r="W154" s="155">
        <v>2400</v>
      </c>
      <c r="X154" s="155">
        <v>1187.5</v>
      </c>
      <c r="Y154" s="155">
        <v>1400</v>
      </c>
      <c r="Z154" s="155">
        <v>3000</v>
      </c>
      <c r="AA154" s="155">
        <v>2337.5</v>
      </c>
      <c r="AB154" s="138"/>
      <c r="AC154" s="138"/>
      <c r="AD154" s="138"/>
      <c r="AE154" s="138"/>
      <c r="AF154" s="138"/>
      <c r="AG154" s="138"/>
      <c r="AH154" s="138"/>
      <c r="AI154" s="138"/>
      <c r="AJ154" s="138"/>
      <c r="AK154" s="138"/>
      <c r="AL154" s="138"/>
      <c r="AM154" s="138"/>
      <c r="AN154" s="138"/>
      <c r="AO154" s="138"/>
      <c r="AP154" s="138"/>
      <c r="AQ154" s="138"/>
      <c r="AR154" s="138"/>
      <c r="AS154" s="138"/>
      <c r="AT154" s="138"/>
      <c r="AU154" s="138"/>
      <c r="AV154" s="138"/>
      <c r="AW154" s="138"/>
      <c r="AX154" s="138"/>
      <c r="AY154" s="138"/>
      <c r="AZ154" s="138"/>
      <c r="BA154" s="138"/>
      <c r="BB154" s="138"/>
      <c r="BC154" s="138"/>
      <c r="BD154" s="138"/>
    </row>
    <row r="155" spans="1:56" s="11" customFormat="1" ht="18">
      <c r="A155" s="159">
        <v>2564</v>
      </c>
      <c r="B155" s="161" t="s">
        <v>1326</v>
      </c>
      <c r="C155" s="152" t="s">
        <v>1158</v>
      </c>
      <c r="D155" s="154">
        <v>16</v>
      </c>
      <c r="E155" s="154">
        <v>25</v>
      </c>
      <c r="F155" s="154">
        <v>22.333300000000001</v>
      </c>
      <c r="G155" s="154">
        <v>7.9</v>
      </c>
      <c r="H155" s="154">
        <v>9.3000000000000007</v>
      </c>
      <c r="I155" s="154">
        <v>8.4555600000000002</v>
      </c>
      <c r="J155" s="154">
        <v>7.11</v>
      </c>
      <c r="K155" s="154">
        <v>8.1199999999999992</v>
      </c>
      <c r="L155" s="154">
        <v>7.69</v>
      </c>
      <c r="M155" s="155">
        <v>214</v>
      </c>
      <c r="N155" s="155">
        <v>380</v>
      </c>
      <c r="O155" s="155">
        <v>297.875</v>
      </c>
      <c r="P155" s="154">
        <v>2.7</v>
      </c>
      <c r="Q155" s="154">
        <v>2.8</v>
      </c>
      <c r="R155" s="154">
        <v>2.75556</v>
      </c>
      <c r="S155" s="156"/>
      <c r="T155" s="156"/>
      <c r="U155" s="156"/>
      <c r="V155" s="155">
        <v>1100</v>
      </c>
      <c r="W155" s="155">
        <v>3000</v>
      </c>
      <c r="X155" s="155">
        <v>1922.22</v>
      </c>
      <c r="Y155" s="155">
        <v>2200</v>
      </c>
      <c r="Z155" s="155">
        <v>5000</v>
      </c>
      <c r="AA155" s="155">
        <v>3933.33</v>
      </c>
      <c r="AB155" s="138"/>
      <c r="AC155" s="138"/>
      <c r="AD155" s="138"/>
      <c r="AE155" s="138"/>
      <c r="AF155" s="138"/>
      <c r="AG155" s="138"/>
      <c r="AH155" s="138"/>
      <c r="AI155" s="138"/>
      <c r="AJ155" s="138"/>
      <c r="AK155" s="138"/>
      <c r="AL155" s="138"/>
      <c r="AM155" s="138"/>
      <c r="AN155" s="138"/>
      <c r="AO155" s="138"/>
      <c r="AP155" s="138"/>
      <c r="AQ155" s="138"/>
      <c r="AR155" s="138"/>
      <c r="AS155" s="138"/>
      <c r="AT155" s="138"/>
      <c r="AU155" s="138"/>
      <c r="AV155" s="138"/>
      <c r="AW155" s="138"/>
      <c r="AX155" s="138"/>
      <c r="AY155" s="138"/>
      <c r="AZ155" s="138"/>
      <c r="BA155" s="138"/>
      <c r="BB155" s="138"/>
      <c r="BC155" s="138"/>
      <c r="BD155" s="138"/>
    </row>
    <row r="156" spans="1:56" s="11" customFormat="1" ht="9">
      <c r="A156" s="159">
        <v>2552</v>
      </c>
      <c r="B156" s="161" t="s">
        <v>1325</v>
      </c>
      <c r="C156" s="152" t="s">
        <v>1158</v>
      </c>
      <c r="D156" s="154">
        <v>18</v>
      </c>
      <c r="E156" s="154">
        <v>31</v>
      </c>
      <c r="F156" s="154">
        <v>24.1111</v>
      </c>
      <c r="G156" s="154">
        <v>7.9</v>
      </c>
      <c r="H156" s="154">
        <v>8.6999999999999993</v>
      </c>
      <c r="I156" s="154">
        <v>8.38889</v>
      </c>
      <c r="J156" s="154">
        <v>7.86</v>
      </c>
      <c r="K156" s="154">
        <v>8.64</v>
      </c>
      <c r="L156" s="154">
        <v>8.2588899999999992</v>
      </c>
      <c r="M156" s="155">
        <v>271</v>
      </c>
      <c r="N156" s="155">
        <v>410</v>
      </c>
      <c r="O156" s="155">
        <v>334.22199999999998</v>
      </c>
      <c r="P156" s="154">
        <v>2.8</v>
      </c>
      <c r="Q156" s="154">
        <v>3</v>
      </c>
      <c r="R156" s="154">
        <v>2.9222199999999998</v>
      </c>
      <c r="S156" s="156"/>
      <c r="T156" s="156"/>
      <c r="U156" s="156"/>
      <c r="V156" s="155">
        <v>9000</v>
      </c>
      <c r="W156" s="155">
        <v>9000</v>
      </c>
      <c r="X156" s="155">
        <v>9000</v>
      </c>
      <c r="Y156" s="155">
        <v>16000</v>
      </c>
      <c r="Z156" s="155">
        <v>24000</v>
      </c>
      <c r="AA156" s="155">
        <v>23111.1</v>
      </c>
      <c r="AB156" s="138"/>
      <c r="AC156" s="138"/>
      <c r="AD156" s="138"/>
      <c r="AE156" s="138"/>
      <c r="AF156" s="138"/>
      <c r="AG156" s="138"/>
      <c r="AH156" s="138"/>
      <c r="AI156" s="138"/>
      <c r="AJ156" s="138"/>
      <c r="AK156" s="138"/>
      <c r="AL156" s="138"/>
      <c r="AM156" s="138"/>
      <c r="AN156" s="138"/>
      <c r="AO156" s="138"/>
      <c r="AP156" s="138"/>
      <c r="AQ156" s="138"/>
      <c r="AR156" s="138"/>
      <c r="AS156" s="138"/>
      <c r="AT156" s="138"/>
      <c r="AU156" s="138"/>
      <c r="AV156" s="138"/>
      <c r="AW156" s="138"/>
      <c r="AX156" s="138"/>
      <c r="AY156" s="138"/>
      <c r="AZ156" s="138"/>
      <c r="BA156" s="138"/>
      <c r="BB156" s="138"/>
      <c r="BC156" s="138"/>
      <c r="BD156" s="138"/>
    </row>
    <row r="157" spans="1:56" s="11" customFormat="1" ht="9">
      <c r="A157" s="159">
        <v>1079</v>
      </c>
      <c r="B157" s="175" t="s">
        <v>1324</v>
      </c>
      <c r="C157" s="152" t="s">
        <v>1158</v>
      </c>
      <c r="D157" s="154">
        <v>18</v>
      </c>
      <c r="E157" s="154">
        <v>32</v>
      </c>
      <c r="F157" s="154">
        <v>24.444400000000002</v>
      </c>
      <c r="G157" s="154">
        <v>7.9</v>
      </c>
      <c r="H157" s="154">
        <v>8.6999999999999993</v>
      </c>
      <c r="I157" s="154">
        <v>8.3777799999999996</v>
      </c>
      <c r="J157" s="154">
        <v>8.02</v>
      </c>
      <c r="K157" s="154">
        <v>8.6</v>
      </c>
      <c r="L157" s="154">
        <v>8.2344399999999993</v>
      </c>
      <c r="M157" s="155">
        <v>292</v>
      </c>
      <c r="N157" s="155">
        <v>495</v>
      </c>
      <c r="O157" s="155">
        <v>349.77800000000002</v>
      </c>
      <c r="P157" s="154">
        <v>2.7</v>
      </c>
      <c r="Q157" s="154">
        <v>3</v>
      </c>
      <c r="R157" s="154">
        <v>2.9</v>
      </c>
      <c r="S157" s="156"/>
      <c r="T157" s="156"/>
      <c r="U157" s="156"/>
      <c r="V157" s="155">
        <v>3000</v>
      </c>
      <c r="W157" s="155">
        <v>9000</v>
      </c>
      <c r="X157" s="155">
        <v>5666.67</v>
      </c>
      <c r="Y157" s="155">
        <v>9000</v>
      </c>
      <c r="Z157" s="155">
        <v>24000</v>
      </c>
      <c r="AA157" s="155">
        <v>18777.8</v>
      </c>
      <c r="AB157" s="138"/>
      <c r="AC157" s="138"/>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row>
    <row r="158" spans="1:56" s="11" customFormat="1" ht="9">
      <c r="A158" s="159">
        <v>2555</v>
      </c>
      <c r="B158" s="161" t="s">
        <v>170</v>
      </c>
      <c r="C158" s="152" t="s">
        <v>1158</v>
      </c>
      <c r="D158" s="154">
        <v>19</v>
      </c>
      <c r="E158" s="154">
        <v>33</v>
      </c>
      <c r="F158" s="154">
        <v>24.555599999999998</v>
      </c>
      <c r="G158" s="154">
        <v>6.9</v>
      </c>
      <c r="H158" s="154">
        <v>8</v>
      </c>
      <c r="I158" s="154">
        <v>7.3444399999999996</v>
      </c>
      <c r="J158" s="154">
        <v>7.1</v>
      </c>
      <c r="K158" s="154">
        <v>8.6999999999999993</v>
      </c>
      <c r="L158" s="154">
        <v>7.7911099999999998</v>
      </c>
      <c r="M158" s="155">
        <v>312</v>
      </c>
      <c r="N158" s="155">
        <v>574</v>
      </c>
      <c r="O158" s="155">
        <v>413.22199999999998</v>
      </c>
      <c r="P158" s="154">
        <v>2.6</v>
      </c>
      <c r="Q158" s="154">
        <v>3</v>
      </c>
      <c r="R158" s="154">
        <v>2.7222200000000001</v>
      </c>
      <c r="S158" s="156"/>
      <c r="T158" s="156"/>
      <c r="U158" s="156"/>
      <c r="V158" s="155">
        <v>1100</v>
      </c>
      <c r="W158" s="155">
        <v>3000</v>
      </c>
      <c r="X158" s="155">
        <v>1588.89</v>
      </c>
      <c r="Y158" s="155">
        <v>2200</v>
      </c>
      <c r="Z158" s="155">
        <v>9000</v>
      </c>
      <c r="AA158" s="155">
        <v>3666.67</v>
      </c>
      <c r="AB158" s="138"/>
      <c r="AC158" s="138"/>
      <c r="AD158" s="138"/>
      <c r="AE158" s="138"/>
      <c r="AF158" s="138"/>
      <c r="AG158" s="138"/>
      <c r="AH158" s="138"/>
      <c r="AI158" s="138"/>
      <c r="AJ158" s="138"/>
      <c r="AK158" s="138"/>
      <c r="AL158" s="138"/>
      <c r="AM158" s="138"/>
      <c r="AN158" s="138"/>
      <c r="AO158" s="138"/>
      <c r="AP158" s="138"/>
      <c r="AQ158" s="138"/>
      <c r="AR158" s="138"/>
      <c r="AS158" s="138"/>
      <c r="AT158" s="138"/>
      <c r="AU158" s="138"/>
      <c r="AV158" s="138"/>
      <c r="AW158" s="138"/>
      <c r="AX158" s="138"/>
      <c r="AY158" s="138"/>
      <c r="AZ158" s="138"/>
      <c r="BA158" s="138"/>
      <c r="BB158" s="138"/>
      <c r="BC158" s="138"/>
      <c r="BD158" s="138"/>
    </row>
    <row r="159" spans="1:56" s="11" customFormat="1" ht="9">
      <c r="A159" s="159">
        <v>2553</v>
      </c>
      <c r="B159" s="161" t="s">
        <v>171</v>
      </c>
      <c r="C159" s="152" t="s">
        <v>1158</v>
      </c>
      <c r="D159" s="154">
        <v>18</v>
      </c>
      <c r="E159" s="154">
        <v>31</v>
      </c>
      <c r="F159" s="154">
        <v>24.625</v>
      </c>
      <c r="G159" s="154">
        <v>8</v>
      </c>
      <c r="H159" s="154">
        <v>8.8000000000000007</v>
      </c>
      <c r="I159" s="154">
        <v>8.375</v>
      </c>
      <c r="J159" s="154">
        <v>8.1</v>
      </c>
      <c r="K159" s="154">
        <v>8.6999999999999993</v>
      </c>
      <c r="L159" s="154">
        <v>8.2750000000000004</v>
      </c>
      <c r="M159" s="155">
        <v>282</v>
      </c>
      <c r="N159" s="155">
        <v>420</v>
      </c>
      <c r="O159" s="155">
        <v>326.875</v>
      </c>
      <c r="P159" s="154">
        <v>2.7</v>
      </c>
      <c r="Q159" s="154">
        <v>2.9</v>
      </c>
      <c r="R159" s="154">
        <v>2.8</v>
      </c>
      <c r="S159" s="156"/>
      <c r="T159" s="156"/>
      <c r="U159" s="156"/>
      <c r="V159" s="155">
        <v>1400</v>
      </c>
      <c r="W159" s="155">
        <v>5000</v>
      </c>
      <c r="X159" s="155">
        <v>2675</v>
      </c>
      <c r="Y159" s="155">
        <v>3000</v>
      </c>
      <c r="Z159" s="155">
        <v>16000</v>
      </c>
      <c r="AA159" s="155">
        <v>7312.5</v>
      </c>
      <c r="AB159" s="138"/>
      <c r="AC159" s="138"/>
      <c r="AD159" s="138"/>
      <c r="AE159" s="138"/>
      <c r="AF159" s="138"/>
      <c r="AG159" s="138"/>
      <c r="AH159" s="138"/>
      <c r="AI159" s="138"/>
      <c r="AJ159" s="138"/>
      <c r="AK159" s="138"/>
      <c r="AL159" s="138"/>
      <c r="AM159" s="138"/>
      <c r="AN159" s="138"/>
      <c r="AO159" s="138"/>
      <c r="AP159" s="138"/>
      <c r="AQ159" s="138"/>
      <c r="AR159" s="138"/>
      <c r="AS159" s="138"/>
      <c r="AT159" s="138"/>
      <c r="AU159" s="138"/>
      <c r="AV159" s="138"/>
      <c r="AW159" s="138"/>
      <c r="AX159" s="138"/>
      <c r="AY159" s="138"/>
      <c r="AZ159" s="138"/>
      <c r="BA159" s="138"/>
      <c r="BB159" s="138"/>
      <c r="BC159" s="138"/>
      <c r="BD159" s="138"/>
    </row>
    <row r="160" spans="1:56" s="7" customFormat="1" ht="9">
      <c r="A160" s="159">
        <v>1817</v>
      </c>
      <c r="B160" s="175" t="s">
        <v>172</v>
      </c>
      <c r="C160" s="152" t="s">
        <v>1158</v>
      </c>
      <c r="D160" s="154">
        <v>20</v>
      </c>
      <c r="E160" s="154">
        <v>30</v>
      </c>
      <c r="F160" s="154">
        <v>24.987500000000001</v>
      </c>
      <c r="G160" s="154">
        <v>7.1</v>
      </c>
      <c r="H160" s="154">
        <v>8.6999999999999993</v>
      </c>
      <c r="I160" s="154">
        <v>7.9874999999999998</v>
      </c>
      <c r="J160" s="154">
        <v>7.8</v>
      </c>
      <c r="K160" s="154">
        <v>8.1999999999999993</v>
      </c>
      <c r="L160" s="154">
        <v>8.0250000000000004</v>
      </c>
      <c r="M160" s="155">
        <v>339</v>
      </c>
      <c r="N160" s="155">
        <v>389</v>
      </c>
      <c r="O160" s="155">
        <v>374.875</v>
      </c>
      <c r="P160" s="154">
        <v>2.6</v>
      </c>
      <c r="Q160" s="154">
        <v>2.8</v>
      </c>
      <c r="R160" s="154">
        <v>2.7250000000000001</v>
      </c>
      <c r="S160" s="156"/>
      <c r="T160" s="156"/>
      <c r="U160" s="156"/>
      <c r="V160" s="155">
        <v>1100</v>
      </c>
      <c r="W160" s="155">
        <v>5000</v>
      </c>
      <c r="X160" s="155">
        <v>2575</v>
      </c>
      <c r="Y160" s="155">
        <v>2200</v>
      </c>
      <c r="Z160" s="155">
        <v>16000</v>
      </c>
      <c r="AA160" s="155">
        <v>6587.5</v>
      </c>
    </row>
    <row r="161" spans="1:56" s="7" customFormat="1" ht="9">
      <c r="A161" s="159">
        <v>1815</v>
      </c>
      <c r="B161" s="175" t="s">
        <v>173</v>
      </c>
      <c r="C161" s="152" t="s">
        <v>1158</v>
      </c>
      <c r="D161" s="154">
        <v>20</v>
      </c>
      <c r="E161" s="154">
        <v>28</v>
      </c>
      <c r="F161" s="154">
        <v>24.5625</v>
      </c>
      <c r="G161" s="154">
        <v>6.8</v>
      </c>
      <c r="H161" s="154">
        <v>8.8000000000000007</v>
      </c>
      <c r="I161" s="154">
        <v>7.875</v>
      </c>
      <c r="J161" s="154">
        <v>7.6</v>
      </c>
      <c r="K161" s="154">
        <v>8.1999999999999993</v>
      </c>
      <c r="L161" s="154">
        <v>7.9625000000000004</v>
      </c>
      <c r="M161" s="155">
        <v>362</v>
      </c>
      <c r="N161" s="155">
        <v>388</v>
      </c>
      <c r="O161" s="155">
        <v>374.875</v>
      </c>
      <c r="P161" s="154">
        <v>2.9</v>
      </c>
      <c r="Q161" s="154">
        <v>3</v>
      </c>
      <c r="R161" s="154">
        <v>2.9874999999999998</v>
      </c>
      <c r="S161" s="156"/>
      <c r="T161" s="156"/>
      <c r="U161" s="156"/>
      <c r="V161" s="155">
        <v>2100</v>
      </c>
      <c r="W161" s="155">
        <v>9000</v>
      </c>
      <c r="X161" s="155">
        <v>7637.5</v>
      </c>
      <c r="Y161" s="155">
        <v>8000</v>
      </c>
      <c r="Z161" s="155">
        <v>24000</v>
      </c>
      <c r="AA161" s="155">
        <v>22000</v>
      </c>
    </row>
    <row r="162" spans="1:56" s="163" customFormat="1" ht="9">
      <c r="A162" s="159">
        <v>1818</v>
      </c>
      <c r="B162" s="161" t="s">
        <v>174</v>
      </c>
      <c r="C162" s="152" t="s">
        <v>1158</v>
      </c>
      <c r="D162" s="154">
        <v>20</v>
      </c>
      <c r="E162" s="154">
        <v>28</v>
      </c>
      <c r="F162" s="154">
        <v>24.833300000000001</v>
      </c>
      <c r="G162" s="154">
        <v>6.2</v>
      </c>
      <c r="H162" s="154">
        <v>8.6</v>
      </c>
      <c r="I162" s="154">
        <v>7.8222199999999997</v>
      </c>
      <c r="J162" s="154">
        <v>7.7</v>
      </c>
      <c r="K162" s="154">
        <v>8.1</v>
      </c>
      <c r="L162" s="154">
        <v>7.9555600000000002</v>
      </c>
      <c r="M162" s="155">
        <v>298</v>
      </c>
      <c r="N162" s="155">
        <v>366</v>
      </c>
      <c r="O162" s="155">
        <v>345.33300000000003</v>
      </c>
      <c r="P162" s="154">
        <v>2.6</v>
      </c>
      <c r="Q162" s="154">
        <v>2.9</v>
      </c>
      <c r="R162" s="154">
        <v>2.7111100000000001</v>
      </c>
      <c r="S162" s="156"/>
      <c r="T162" s="156"/>
      <c r="U162" s="156"/>
      <c r="V162" s="155">
        <v>800</v>
      </c>
      <c r="W162" s="155">
        <v>5000</v>
      </c>
      <c r="X162" s="155">
        <v>2177.7800000000002</v>
      </c>
      <c r="Y162" s="155">
        <v>2200</v>
      </c>
      <c r="Z162" s="155">
        <v>9000</v>
      </c>
      <c r="AA162" s="155">
        <v>4966.67</v>
      </c>
      <c r="AB162" s="157"/>
      <c r="AC162" s="157"/>
      <c r="AD162" s="157"/>
      <c r="AE162" s="157"/>
      <c r="AF162" s="157"/>
      <c r="AG162" s="157"/>
      <c r="AH162" s="157"/>
      <c r="AI162" s="157"/>
      <c r="AJ162" s="157"/>
      <c r="AK162" s="157"/>
      <c r="AL162" s="157"/>
      <c r="AM162" s="157"/>
      <c r="AN162" s="157"/>
      <c r="AO162" s="157"/>
      <c r="AP162" s="157"/>
      <c r="AQ162" s="157"/>
      <c r="AR162" s="157"/>
      <c r="AS162" s="157"/>
      <c r="AT162" s="157"/>
      <c r="AU162" s="157"/>
      <c r="AV162" s="157"/>
      <c r="AW162" s="157"/>
      <c r="AX162" s="157"/>
      <c r="AY162" s="157"/>
      <c r="AZ162" s="157"/>
      <c r="BA162" s="157"/>
      <c r="BB162" s="157"/>
      <c r="BC162" s="157"/>
      <c r="BD162" s="157"/>
    </row>
    <row r="163" spans="1:56" s="164" customFormat="1" ht="18">
      <c r="A163" s="159">
        <v>2554</v>
      </c>
      <c r="B163" s="161" t="s">
        <v>175</v>
      </c>
      <c r="C163" s="152" t="s">
        <v>1158</v>
      </c>
      <c r="D163" s="154">
        <v>20</v>
      </c>
      <c r="E163" s="154">
        <v>27</v>
      </c>
      <c r="F163" s="154">
        <v>24.571400000000001</v>
      </c>
      <c r="G163" s="154">
        <v>6.4</v>
      </c>
      <c r="H163" s="154">
        <v>8.6999999999999993</v>
      </c>
      <c r="I163" s="154">
        <v>7.8142899999999997</v>
      </c>
      <c r="J163" s="154">
        <v>7.6</v>
      </c>
      <c r="K163" s="154">
        <v>8.1</v>
      </c>
      <c r="L163" s="154">
        <v>7.9285699999999997</v>
      </c>
      <c r="M163" s="155">
        <v>354</v>
      </c>
      <c r="N163" s="155">
        <v>384</v>
      </c>
      <c r="O163" s="155">
        <v>363.42899999999997</v>
      </c>
      <c r="P163" s="154">
        <v>2.7</v>
      </c>
      <c r="Q163" s="154">
        <v>2.8</v>
      </c>
      <c r="R163" s="154">
        <v>2.7142900000000001</v>
      </c>
      <c r="S163" s="156"/>
      <c r="T163" s="156"/>
      <c r="U163" s="156"/>
      <c r="V163" s="155">
        <v>1300</v>
      </c>
      <c r="W163" s="155">
        <v>3000</v>
      </c>
      <c r="X163" s="155">
        <v>1942.86</v>
      </c>
      <c r="Y163" s="155">
        <v>2200</v>
      </c>
      <c r="Z163" s="155">
        <v>5000</v>
      </c>
      <c r="AA163" s="155">
        <v>3371.43</v>
      </c>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row>
    <row r="164" spans="1:56" s="165" customFormat="1" ht="9">
      <c r="A164" s="159">
        <v>1819</v>
      </c>
      <c r="B164" s="161" t="s">
        <v>176</v>
      </c>
      <c r="C164" s="152" t="s">
        <v>1158</v>
      </c>
      <c r="D164" s="154">
        <v>20</v>
      </c>
      <c r="E164" s="154">
        <v>27</v>
      </c>
      <c r="F164" s="154">
        <v>24.857099999999999</v>
      </c>
      <c r="G164" s="154">
        <v>6.2</v>
      </c>
      <c r="H164" s="154">
        <v>8.6</v>
      </c>
      <c r="I164" s="154">
        <v>7.7142900000000001</v>
      </c>
      <c r="J164" s="154">
        <v>7.7</v>
      </c>
      <c r="K164" s="154">
        <v>8.1</v>
      </c>
      <c r="L164" s="154">
        <v>7.9142900000000003</v>
      </c>
      <c r="M164" s="155">
        <v>355</v>
      </c>
      <c r="N164" s="155">
        <v>395</v>
      </c>
      <c r="O164" s="155">
        <v>368.286</v>
      </c>
      <c r="P164" s="154">
        <v>2.6</v>
      </c>
      <c r="Q164" s="154">
        <v>2.9</v>
      </c>
      <c r="R164" s="154">
        <v>2.82857</v>
      </c>
      <c r="S164" s="156"/>
      <c r="T164" s="156"/>
      <c r="U164" s="156"/>
      <c r="V164" s="155">
        <v>1300</v>
      </c>
      <c r="W164" s="155">
        <v>9000</v>
      </c>
      <c r="X164" s="155">
        <v>3685.71</v>
      </c>
      <c r="Y164" s="155">
        <v>2200</v>
      </c>
      <c r="Z164" s="155">
        <v>90000</v>
      </c>
      <c r="AA164" s="155">
        <v>22742.9</v>
      </c>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row>
    <row r="165" spans="1:56" s="11" customFormat="1" ht="9">
      <c r="A165" s="159">
        <v>1816</v>
      </c>
      <c r="B165" s="175" t="s">
        <v>177</v>
      </c>
      <c r="C165" s="152" t="s">
        <v>1158</v>
      </c>
      <c r="D165" s="154">
        <v>19</v>
      </c>
      <c r="E165" s="154">
        <v>30</v>
      </c>
      <c r="F165" s="154">
        <v>25</v>
      </c>
      <c r="G165" s="154">
        <v>6.4</v>
      </c>
      <c r="H165" s="154">
        <v>8.6999999999999993</v>
      </c>
      <c r="I165" s="154">
        <v>7.9</v>
      </c>
      <c r="J165" s="154">
        <v>7.7</v>
      </c>
      <c r="K165" s="154">
        <v>8.1999999999999993</v>
      </c>
      <c r="L165" s="154">
        <v>7.9566699999999999</v>
      </c>
      <c r="M165" s="155">
        <v>286</v>
      </c>
      <c r="N165" s="155">
        <v>372</v>
      </c>
      <c r="O165" s="155">
        <v>344</v>
      </c>
      <c r="P165" s="154">
        <v>2.7</v>
      </c>
      <c r="Q165" s="154">
        <v>2.9</v>
      </c>
      <c r="R165" s="154">
        <v>2.8222200000000002</v>
      </c>
      <c r="S165" s="156"/>
      <c r="T165" s="156"/>
      <c r="U165" s="156"/>
      <c r="V165" s="155">
        <v>1100</v>
      </c>
      <c r="W165" s="155">
        <v>9000</v>
      </c>
      <c r="X165" s="155">
        <v>5611.11</v>
      </c>
      <c r="Y165" s="155">
        <v>2800</v>
      </c>
      <c r="Z165" s="155">
        <v>24000</v>
      </c>
      <c r="AA165" s="155">
        <v>11422.2</v>
      </c>
      <c r="AB165" s="138"/>
      <c r="AC165" s="138"/>
      <c r="AD165" s="138"/>
      <c r="AE165" s="138"/>
      <c r="AF165" s="138"/>
      <c r="AG165" s="138"/>
      <c r="AH165" s="138"/>
      <c r="AI165" s="138"/>
      <c r="AJ165" s="138"/>
      <c r="AK165" s="138"/>
      <c r="AL165" s="138"/>
      <c r="AM165" s="138"/>
      <c r="AN165" s="138"/>
      <c r="AO165" s="138"/>
      <c r="AP165" s="138"/>
      <c r="AQ165" s="138"/>
      <c r="AR165" s="138"/>
      <c r="AS165" s="138"/>
      <c r="AT165" s="138"/>
      <c r="AU165" s="138"/>
      <c r="AV165" s="138"/>
      <c r="AW165" s="138"/>
      <c r="AX165" s="138"/>
      <c r="AY165" s="138"/>
      <c r="AZ165" s="138"/>
      <c r="BA165" s="138"/>
      <c r="BB165" s="138"/>
      <c r="BC165" s="138"/>
      <c r="BD165" s="138"/>
    </row>
    <row r="166" spans="1:56" s="11" customFormat="1" ht="9">
      <c r="A166" s="151">
        <v>1080</v>
      </c>
      <c r="B166" s="175" t="s">
        <v>916</v>
      </c>
      <c r="C166" s="159" t="s">
        <v>418</v>
      </c>
      <c r="D166" s="154">
        <v>14.5</v>
      </c>
      <c r="E166" s="154">
        <v>32</v>
      </c>
      <c r="F166" s="154">
        <v>26.318200000000001</v>
      </c>
      <c r="G166" s="154">
        <v>6.9</v>
      </c>
      <c r="H166" s="154">
        <v>11.2</v>
      </c>
      <c r="I166" s="154">
        <v>8.3000000000000007</v>
      </c>
      <c r="J166" s="154">
        <v>7.2</v>
      </c>
      <c r="K166" s="154">
        <v>8.4</v>
      </c>
      <c r="L166" s="154">
        <v>7.7636399999999997</v>
      </c>
      <c r="M166" s="155">
        <v>209</v>
      </c>
      <c r="N166" s="155">
        <v>360</v>
      </c>
      <c r="O166" s="155">
        <v>293.54500000000002</v>
      </c>
      <c r="P166" s="154">
        <v>1</v>
      </c>
      <c r="Q166" s="154">
        <v>3.9</v>
      </c>
      <c r="R166" s="154">
        <v>2.15455</v>
      </c>
      <c r="S166" s="156">
        <v>0.19</v>
      </c>
      <c r="T166" s="156">
        <v>0.73</v>
      </c>
      <c r="U166" s="156">
        <v>0.38727</v>
      </c>
      <c r="V166" s="155">
        <v>17000</v>
      </c>
      <c r="W166" s="155">
        <v>240000</v>
      </c>
      <c r="X166" s="155">
        <v>105364</v>
      </c>
      <c r="Y166" s="155">
        <v>26000</v>
      </c>
      <c r="Z166" s="155">
        <v>300000</v>
      </c>
      <c r="AA166" s="155">
        <v>140545</v>
      </c>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8"/>
      <c r="AW166" s="138"/>
      <c r="AX166" s="138"/>
      <c r="AY166" s="138"/>
      <c r="AZ166" s="138"/>
      <c r="BA166" s="138"/>
      <c r="BB166" s="138"/>
      <c r="BC166" s="138"/>
      <c r="BD166" s="138"/>
    </row>
    <row r="167" spans="1:56" s="11" customFormat="1" ht="18">
      <c r="A167" s="151">
        <v>2511</v>
      </c>
      <c r="B167" s="161" t="s">
        <v>178</v>
      </c>
      <c r="C167" s="159" t="s">
        <v>418</v>
      </c>
      <c r="D167" s="154">
        <v>15</v>
      </c>
      <c r="E167" s="154">
        <v>32</v>
      </c>
      <c r="F167" s="154">
        <v>25.954499999999999</v>
      </c>
      <c r="G167" s="154">
        <v>6.7</v>
      </c>
      <c r="H167" s="154">
        <v>10.6</v>
      </c>
      <c r="I167" s="154">
        <v>8.5272699999999997</v>
      </c>
      <c r="J167" s="154">
        <v>7.1</v>
      </c>
      <c r="K167" s="154">
        <v>8.3000000000000007</v>
      </c>
      <c r="L167" s="154">
        <v>7.7545500000000001</v>
      </c>
      <c r="M167" s="155">
        <v>146.69999999999999</v>
      </c>
      <c r="N167" s="155">
        <v>352</v>
      </c>
      <c r="O167" s="155">
        <v>289.60899999999998</v>
      </c>
      <c r="P167" s="154">
        <v>1</v>
      </c>
      <c r="Q167" s="154">
        <v>3.7</v>
      </c>
      <c r="R167" s="154">
        <v>2.1181800000000002</v>
      </c>
      <c r="S167" s="156">
        <v>0.05</v>
      </c>
      <c r="T167" s="156">
        <v>0.75</v>
      </c>
      <c r="U167" s="156">
        <v>0.33764</v>
      </c>
      <c r="V167" s="155">
        <v>1300</v>
      </c>
      <c r="W167" s="155">
        <v>50000</v>
      </c>
      <c r="X167" s="155">
        <v>13572.7</v>
      </c>
      <c r="Y167" s="155">
        <v>1700</v>
      </c>
      <c r="Z167" s="155">
        <v>90000</v>
      </c>
      <c r="AA167" s="155">
        <v>21972.7</v>
      </c>
      <c r="AB167" s="138"/>
      <c r="AC167" s="138"/>
      <c r="AD167" s="138"/>
      <c r="AE167" s="138"/>
      <c r="AF167" s="138"/>
      <c r="AG167" s="138"/>
      <c r="AH167" s="138"/>
      <c r="AI167" s="138"/>
      <c r="AJ167" s="138"/>
      <c r="AK167" s="138"/>
      <c r="AL167" s="138"/>
      <c r="AM167" s="138"/>
      <c r="AN167" s="138"/>
      <c r="AO167" s="138"/>
      <c r="AP167" s="138"/>
      <c r="AQ167" s="138"/>
      <c r="AR167" s="138"/>
      <c r="AS167" s="138"/>
      <c r="AT167" s="138"/>
      <c r="AU167" s="138"/>
      <c r="AV167" s="138"/>
      <c r="AW167" s="138"/>
      <c r="AX167" s="138"/>
      <c r="AY167" s="138"/>
      <c r="AZ167" s="138"/>
      <c r="BA167" s="138"/>
      <c r="BB167" s="138"/>
      <c r="BC167" s="138"/>
      <c r="BD167" s="138"/>
    </row>
    <row r="168" spans="1:56" s="11" customFormat="1" ht="18">
      <c r="A168" s="151">
        <v>2506</v>
      </c>
      <c r="B168" s="161" t="s">
        <v>1323</v>
      </c>
      <c r="C168" s="159" t="s">
        <v>418</v>
      </c>
      <c r="D168" s="154">
        <v>20</v>
      </c>
      <c r="E168" s="154">
        <v>32</v>
      </c>
      <c r="F168" s="154">
        <v>27.7727</v>
      </c>
      <c r="G168" s="154">
        <v>4.8</v>
      </c>
      <c r="H168" s="154">
        <v>13.4</v>
      </c>
      <c r="I168" s="154">
        <v>8.2409099999999995</v>
      </c>
      <c r="J168" s="154">
        <v>7</v>
      </c>
      <c r="K168" s="154">
        <v>8.4600000000000009</v>
      </c>
      <c r="L168" s="154">
        <v>7.9327300000000003</v>
      </c>
      <c r="M168" s="155">
        <v>184.7</v>
      </c>
      <c r="N168" s="155">
        <v>354</v>
      </c>
      <c r="O168" s="155">
        <v>289.15499999999997</v>
      </c>
      <c r="P168" s="154">
        <v>0.8</v>
      </c>
      <c r="Q168" s="154">
        <v>2.9</v>
      </c>
      <c r="R168" s="154">
        <v>1.66364</v>
      </c>
      <c r="S168" s="156">
        <v>0</v>
      </c>
      <c r="T168" s="156">
        <v>0.51500000000000001</v>
      </c>
      <c r="U168" s="156">
        <v>0.25546999999999997</v>
      </c>
      <c r="V168" s="155">
        <v>700</v>
      </c>
      <c r="W168" s="155">
        <v>11000</v>
      </c>
      <c r="X168" s="155">
        <v>3063.64</v>
      </c>
      <c r="Y168" s="155">
        <v>900</v>
      </c>
      <c r="Z168" s="155">
        <v>14000</v>
      </c>
      <c r="AA168" s="155">
        <v>4754.55</v>
      </c>
      <c r="AB168" s="138"/>
      <c r="AC168" s="138"/>
      <c r="AD168" s="138"/>
      <c r="AE168" s="138"/>
      <c r="AF168" s="138"/>
      <c r="AG168" s="138"/>
      <c r="AH168" s="138"/>
      <c r="AI168" s="138"/>
      <c r="AJ168" s="138"/>
      <c r="AK168" s="138"/>
      <c r="AL168" s="138"/>
      <c r="AM168" s="138"/>
      <c r="AN168" s="138"/>
      <c r="AO168" s="138"/>
      <c r="AP168" s="138"/>
      <c r="AQ168" s="138"/>
      <c r="AR168" s="138"/>
      <c r="AS168" s="138"/>
      <c r="AT168" s="138"/>
      <c r="AU168" s="138"/>
      <c r="AV168" s="138"/>
      <c r="AW168" s="138"/>
      <c r="AX168" s="138"/>
      <c r="AY168" s="138"/>
      <c r="AZ168" s="138"/>
      <c r="BA168" s="138"/>
      <c r="BB168" s="138"/>
      <c r="BC168" s="138"/>
      <c r="BD168" s="138"/>
    </row>
    <row r="169" spans="1:56" s="11" customFormat="1" ht="9">
      <c r="A169" s="151">
        <v>1054</v>
      </c>
      <c r="B169" s="175" t="s">
        <v>917</v>
      </c>
      <c r="C169" s="159" t="s">
        <v>418</v>
      </c>
      <c r="D169" s="154">
        <v>19</v>
      </c>
      <c r="E169" s="154">
        <v>30.5</v>
      </c>
      <c r="F169" s="154">
        <v>27</v>
      </c>
      <c r="G169" s="154">
        <v>5.7</v>
      </c>
      <c r="H169" s="154">
        <v>11</v>
      </c>
      <c r="I169" s="154">
        <v>7.7416700000000001</v>
      </c>
      <c r="J169" s="154">
        <v>7.2</v>
      </c>
      <c r="K169" s="154">
        <v>8.1999999999999993</v>
      </c>
      <c r="L169" s="154">
        <v>7.8166700000000002</v>
      </c>
      <c r="M169" s="155">
        <v>180.9</v>
      </c>
      <c r="N169" s="155">
        <v>353</v>
      </c>
      <c r="O169" s="155">
        <v>287.49200000000002</v>
      </c>
      <c r="P169" s="154">
        <v>1.3</v>
      </c>
      <c r="Q169" s="154">
        <v>2.8</v>
      </c>
      <c r="R169" s="154">
        <v>2.1</v>
      </c>
      <c r="S169" s="156">
        <v>0.14000000000000001</v>
      </c>
      <c r="T169" s="156">
        <v>0.85</v>
      </c>
      <c r="U169" s="156">
        <v>0.43</v>
      </c>
      <c r="V169" s="155">
        <v>23000</v>
      </c>
      <c r="W169" s="155">
        <v>220000</v>
      </c>
      <c r="X169" s="155">
        <v>84666.7</v>
      </c>
      <c r="Y169" s="155">
        <v>50000</v>
      </c>
      <c r="Z169" s="155">
        <v>280000</v>
      </c>
      <c r="AA169" s="155">
        <v>128333</v>
      </c>
      <c r="AB169" s="138"/>
      <c r="AC169" s="138"/>
      <c r="AD169" s="138"/>
      <c r="AE169" s="138"/>
      <c r="AF169" s="138"/>
      <c r="AG169" s="138"/>
      <c r="AH169" s="138"/>
      <c r="AI169" s="138"/>
      <c r="AJ169" s="138"/>
      <c r="AK169" s="138"/>
      <c r="AL169" s="138"/>
      <c r="AM169" s="138"/>
      <c r="AN169" s="138"/>
      <c r="AO169" s="138"/>
      <c r="AP169" s="138"/>
      <c r="AQ169" s="138"/>
      <c r="AR169" s="138"/>
      <c r="AS169" s="138"/>
      <c r="AT169" s="138"/>
      <c r="AU169" s="138"/>
      <c r="AV169" s="138"/>
      <c r="AW169" s="138"/>
      <c r="AX169" s="138"/>
      <c r="AY169" s="138"/>
      <c r="AZ169" s="138"/>
      <c r="BA169" s="138"/>
      <c r="BB169" s="138"/>
      <c r="BC169" s="138"/>
      <c r="BD169" s="138"/>
    </row>
    <row r="170" spans="1:56" s="11" customFormat="1" ht="9">
      <c r="A170" s="151">
        <v>1472</v>
      </c>
      <c r="B170" s="175" t="s">
        <v>918</v>
      </c>
      <c r="C170" s="159" t="s">
        <v>418</v>
      </c>
      <c r="D170" s="154">
        <v>20</v>
      </c>
      <c r="E170" s="154">
        <v>33</v>
      </c>
      <c r="F170" s="154">
        <v>28.25</v>
      </c>
      <c r="G170" s="154">
        <v>5.0999999999999996</v>
      </c>
      <c r="H170" s="154">
        <v>13.2</v>
      </c>
      <c r="I170" s="154">
        <v>7.8125</v>
      </c>
      <c r="J170" s="154">
        <v>7.08</v>
      </c>
      <c r="K170" s="154">
        <v>8.4</v>
      </c>
      <c r="L170" s="154">
        <v>7.9258300000000004</v>
      </c>
      <c r="M170" s="155">
        <v>184.6</v>
      </c>
      <c r="N170" s="155">
        <v>355</v>
      </c>
      <c r="O170" s="155">
        <v>285.63299999999998</v>
      </c>
      <c r="P170" s="154">
        <v>0.9</v>
      </c>
      <c r="Q170" s="154">
        <v>3.2</v>
      </c>
      <c r="R170" s="154">
        <v>1.9083300000000001</v>
      </c>
      <c r="S170" s="156">
        <v>0</v>
      </c>
      <c r="T170" s="156">
        <v>0.54200000000000004</v>
      </c>
      <c r="U170" s="156">
        <v>0.25535000000000002</v>
      </c>
      <c r="V170" s="155">
        <v>14000</v>
      </c>
      <c r="W170" s="155">
        <v>170000</v>
      </c>
      <c r="X170" s="155">
        <v>66666.7</v>
      </c>
      <c r="Y170" s="155">
        <v>22000</v>
      </c>
      <c r="Z170" s="155">
        <v>220000</v>
      </c>
      <c r="AA170" s="155">
        <v>97916.7</v>
      </c>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8"/>
      <c r="AX170" s="138"/>
      <c r="AY170" s="138"/>
      <c r="AZ170" s="138"/>
      <c r="BA170" s="138"/>
      <c r="BB170" s="138"/>
      <c r="BC170" s="138"/>
      <c r="BD170" s="138"/>
    </row>
    <row r="171" spans="1:56" s="11" customFormat="1" ht="9">
      <c r="A171" s="151">
        <v>1053</v>
      </c>
      <c r="B171" s="175" t="s">
        <v>919</v>
      </c>
      <c r="C171" s="159" t="s">
        <v>418</v>
      </c>
      <c r="D171" s="154">
        <v>18</v>
      </c>
      <c r="E171" s="154">
        <v>32</v>
      </c>
      <c r="F171" s="154">
        <v>26.875</v>
      </c>
      <c r="G171" s="154">
        <v>5.2</v>
      </c>
      <c r="H171" s="154">
        <v>13.9</v>
      </c>
      <c r="I171" s="154">
        <v>7.7750000000000004</v>
      </c>
      <c r="J171" s="154">
        <v>7.27</v>
      </c>
      <c r="K171" s="154">
        <v>8.25</v>
      </c>
      <c r="L171" s="154">
        <v>7.77</v>
      </c>
      <c r="M171" s="155">
        <v>235</v>
      </c>
      <c r="N171" s="155">
        <v>370</v>
      </c>
      <c r="O171" s="155">
        <v>305.66699999999997</v>
      </c>
      <c r="P171" s="154">
        <v>2.95</v>
      </c>
      <c r="Q171" s="154">
        <v>5</v>
      </c>
      <c r="R171" s="154">
        <v>3.9727299999999999</v>
      </c>
      <c r="S171" s="156">
        <v>0.06</v>
      </c>
      <c r="T171" s="156">
        <v>0.89</v>
      </c>
      <c r="U171" s="156">
        <v>0.29499999999999998</v>
      </c>
      <c r="V171" s="155">
        <v>17000</v>
      </c>
      <c r="W171" s="155">
        <v>1100000</v>
      </c>
      <c r="X171" s="155">
        <v>270333</v>
      </c>
      <c r="Y171" s="155">
        <v>22000</v>
      </c>
      <c r="Z171" s="155">
        <v>2500000</v>
      </c>
      <c r="AA171" s="155">
        <v>653083</v>
      </c>
      <c r="AB171" s="138"/>
      <c r="AC171" s="138"/>
      <c r="AD171" s="138"/>
      <c r="AE171" s="138"/>
      <c r="AF171" s="138"/>
      <c r="AG171" s="138"/>
      <c r="AH171" s="138"/>
      <c r="AI171" s="138"/>
      <c r="AJ171" s="138"/>
      <c r="AK171" s="138"/>
      <c r="AL171" s="138"/>
      <c r="AM171" s="138"/>
      <c r="AN171" s="138"/>
      <c r="AO171" s="138"/>
      <c r="AP171" s="138"/>
      <c r="AQ171" s="138"/>
      <c r="AR171" s="138"/>
      <c r="AS171" s="138"/>
      <c r="AT171" s="138"/>
      <c r="AU171" s="138"/>
      <c r="AV171" s="138"/>
      <c r="AW171" s="138"/>
      <c r="AX171" s="138"/>
      <c r="AY171" s="138"/>
      <c r="AZ171" s="138"/>
      <c r="BA171" s="138"/>
      <c r="BB171" s="138"/>
      <c r="BC171" s="138"/>
      <c r="BD171" s="138"/>
    </row>
    <row r="172" spans="1:56" s="11" customFormat="1" ht="9">
      <c r="A172" s="151">
        <v>1471</v>
      </c>
      <c r="B172" s="175" t="s">
        <v>920</v>
      </c>
      <c r="C172" s="159" t="s">
        <v>418</v>
      </c>
      <c r="D172" s="154">
        <v>19</v>
      </c>
      <c r="E172" s="154">
        <v>32</v>
      </c>
      <c r="F172" s="154">
        <v>27.041699999999999</v>
      </c>
      <c r="G172" s="154">
        <v>4.8</v>
      </c>
      <c r="H172" s="154">
        <v>12.8</v>
      </c>
      <c r="I172" s="154">
        <v>7.2666700000000004</v>
      </c>
      <c r="J172" s="154">
        <v>7.5</v>
      </c>
      <c r="K172" s="154">
        <v>8.2200000000000006</v>
      </c>
      <c r="L172" s="154">
        <v>7.8049999999999997</v>
      </c>
      <c r="M172" s="155">
        <v>194</v>
      </c>
      <c r="N172" s="155">
        <v>370</v>
      </c>
      <c r="O172" s="155">
        <v>300.5</v>
      </c>
      <c r="P172" s="154">
        <v>2.4</v>
      </c>
      <c r="Q172" s="154">
        <v>8.1999999999999993</v>
      </c>
      <c r="R172" s="154">
        <v>3.98333</v>
      </c>
      <c r="S172" s="156">
        <v>0.02</v>
      </c>
      <c r="T172" s="156">
        <v>0.72</v>
      </c>
      <c r="U172" s="156">
        <v>0.27083000000000002</v>
      </c>
      <c r="V172" s="155">
        <v>33000</v>
      </c>
      <c r="W172" s="155">
        <v>650000</v>
      </c>
      <c r="X172" s="155">
        <v>130750</v>
      </c>
      <c r="Y172" s="155">
        <v>34000</v>
      </c>
      <c r="Z172" s="155">
        <v>850000</v>
      </c>
      <c r="AA172" s="155">
        <v>223667</v>
      </c>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8"/>
      <c r="AX172" s="138"/>
      <c r="AY172" s="138"/>
      <c r="AZ172" s="138"/>
      <c r="BA172" s="138"/>
      <c r="BB172" s="138"/>
      <c r="BC172" s="138"/>
      <c r="BD172" s="138"/>
    </row>
    <row r="173" spans="1:56" s="11" customFormat="1" ht="9">
      <c r="A173" s="151">
        <v>1470</v>
      </c>
      <c r="B173" s="175" t="s">
        <v>921</v>
      </c>
      <c r="C173" s="159" t="s">
        <v>418</v>
      </c>
      <c r="D173" s="154">
        <v>16</v>
      </c>
      <c r="E173" s="154">
        <v>33</v>
      </c>
      <c r="F173" s="154">
        <v>26.583300000000001</v>
      </c>
      <c r="G173" s="154">
        <v>4.4000000000000004</v>
      </c>
      <c r="H173" s="154">
        <v>12.2</v>
      </c>
      <c r="I173" s="154">
        <v>6.75</v>
      </c>
      <c r="J173" s="154">
        <v>7.51</v>
      </c>
      <c r="K173" s="154">
        <v>8.27</v>
      </c>
      <c r="L173" s="154">
        <v>7.8416699999999997</v>
      </c>
      <c r="M173" s="155">
        <v>235</v>
      </c>
      <c r="N173" s="155">
        <v>371</v>
      </c>
      <c r="O173" s="155">
        <v>315.83300000000003</v>
      </c>
      <c r="P173" s="154">
        <v>1.85</v>
      </c>
      <c r="Q173" s="154">
        <v>5.6</v>
      </c>
      <c r="R173" s="154">
        <v>4.05</v>
      </c>
      <c r="S173" s="156">
        <v>0.04</v>
      </c>
      <c r="T173" s="156">
        <v>1</v>
      </c>
      <c r="U173" s="156">
        <v>0.29416999999999999</v>
      </c>
      <c r="V173" s="155">
        <v>8000</v>
      </c>
      <c r="W173" s="155">
        <v>400000</v>
      </c>
      <c r="X173" s="155">
        <v>164833</v>
      </c>
      <c r="Y173" s="155">
        <v>11000</v>
      </c>
      <c r="Z173" s="155">
        <v>650000</v>
      </c>
      <c r="AA173" s="155">
        <v>247167</v>
      </c>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c r="AX173" s="138"/>
      <c r="AY173" s="138"/>
      <c r="AZ173" s="138"/>
      <c r="BA173" s="138"/>
      <c r="BB173" s="138"/>
      <c r="BC173" s="138"/>
      <c r="BD173" s="138"/>
    </row>
    <row r="174" spans="1:56" s="11" customFormat="1" ht="9">
      <c r="A174" s="151">
        <v>1052</v>
      </c>
      <c r="B174" s="175" t="s">
        <v>922</v>
      </c>
      <c r="C174" s="159" t="s">
        <v>418</v>
      </c>
      <c r="D174" s="154">
        <v>18</v>
      </c>
      <c r="E174" s="154">
        <v>37</v>
      </c>
      <c r="F174" s="154">
        <v>27.083300000000001</v>
      </c>
      <c r="G174" s="154">
        <v>4.3</v>
      </c>
      <c r="H174" s="154">
        <v>11</v>
      </c>
      <c r="I174" s="154">
        <v>5.8833299999999999</v>
      </c>
      <c r="J174" s="154">
        <v>7.53</v>
      </c>
      <c r="K174" s="154">
        <v>8.3699999999999992</v>
      </c>
      <c r="L174" s="154">
        <v>7.7925000000000004</v>
      </c>
      <c r="M174" s="155">
        <v>234</v>
      </c>
      <c r="N174" s="155">
        <v>545</v>
      </c>
      <c r="O174" s="155">
        <v>326.16699999999997</v>
      </c>
      <c r="P174" s="154">
        <v>0.3</v>
      </c>
      <c r="Q174" s="154">
        <v>5.85</v>
      </c>
      <c r="R174" s="154">
        <v>2.7833299999999999</v>
      </c>
      <c r="S174" s="156">
        <v>0.1</v>
      </c>
      <c r="T174" s="156">
        <v>1.26</v>
      </c>
      <c r="U174" s="156">
        <v>0.38</v>
      </c>
      <c r="V174" s="155">
        <v>14000</v>
      </c>
      <c r="W174" s="155">
        <v>140000</v>
      </c>
      <c r="X174" s="155">
        <v>32500</v>
      </c>
      <c r="Y174" s="155">
        <v>17000</v>
      </c>
      <c r="Z174" s="155">
        <v>280000</v>
      </c>
      <c r="AA174" s="155">
        <v>68833.3</v>
      </c>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c r="AX174" s="138"/>
      <c r="AY174" s="138"/>
      <c r="AZ174" s="138"/>
      <c r="BA174" s="138"/>
      <c r="BB174" s="138"/>
      <c r="BC174" s="138"/>
      <c r="BD174" s="138"/>
    </row>
    <row r="175" spans="1:56" s="11" customFormat="1" ht="9">
      <c r="A175" s="151">
        <v>1469</v>
      </c>
      <c r="B175" s="175" t="s">
        <v>923</v>
      </c>
      <c r="C175" s="159" t="s">
        <v>418</v>
      </c>
      <c r="D175" s="154">
        <v>18</v>
      </c>
      <c r="E175" s="154">
        <v>32</v>
      </c>
      <c r="F175" s="154">
        <v>26.833300000000001</v>
      </c>
      <c r="G175" s="154">
        <v>5.4</v>
      </c>
      <c r="H175" s="154">
        <v>8.5</v>
      </c>
      <c r="I175" s="154">
        <v>7.0666700000000002</v>
      </c>
      <c r="J175" s="154">
        <v>7.48</v>
      </c>
      <c r="K175" s="154">
        <v>8.48</v>
      </c>
      <c r="L175" s="154">
        <v>7.9208299999999996</v>
      </c>
      <c r="M175" s="155">
        <v>261</v>
      </c>
      <c r="N175" s="155">
        <v>10240</v>
      </c>
      <c r="O175" s="155">
        <v>3185.75</v>
      </c>
      <c r="P175" s="154">
        <v>1.1000000000000001</v>
      </c>
      <c r="Q175" s="154">
        <v>5.0999999999999996</v>
      </c>
      <c r="R175" s="154">
        <v>2.2791700000000001</v>
      </c>
      <c r="S175" s="156">
        <v>0.08</v>
      </c>
      <c r="T175" s="156">
        <v>0.74</v>
      </c>
      <c r="U175" s="156">
        <v>0.33667000000000002</v>
      </c>
      <c r="V175" s="155">
        <v>8000</v>
      </c>
      <c r="W175" s="155">
        <v>80000</v>
      </c>
      <c r="X175" s="155">
        <v>20333.3</v>
      </c>
      <c r="Y175" s="155">
        <v>11000</v>
      </c>
      <c r="Z175" s="155">
        <v>110000</v>
      </c>
      <c r="AA175" s="155">
        <v>30666.7</v>
      </c>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c r="BC175" s="138"/>
      <c r="BD175" s="138"/>
    </row>
    <row r="176" spans="1:56" s="11" customFormat="1" ht="11.25">
      <c r="A176" s="52"/>
      <c r="B176" s="201"/>
      <c r="C176" s="52"/>
      <c r="D176" s="48"/>
      <c r="E176" s="48"/>
      <c r="F176" s="49"/>
      <c r="G176" s="48"/>
      <c r="H176" s="48"/>
      <c r="I176" s="51"/>
      <c r="J176" s="48"/>
      <c r="K176" s="48"/>
      <c r="L176" s="49"/>
      <c r="M176" s="48"/>
      <c r="N176" s="48"/>
      <c r="O176" s="48"/>
      <c r="P176" s="48"/>
      <c r="Q176" s="48"/>
      <c r="R176" s="49"/>
      <c r="S176" s="48"/>
      <c r="T176" s="48"/>
      <c r="U176" s="51"/>
      <c r="V176" s="48"/>
      <c r="W176" s="48"/>
      <c r="X176" s="48"/>
      <c r="Y176" s="48"/>
      <c r="Z176" s="48"/>
      <c r="AA176" s="48"/>
      <c r="AB176" s="138"/>
      <c r="AC176" s="138"/>
      <c r="AD176" s="138"/>
      <c r="AE176" s="138"/>
      <c r="AF176" s="138"/>
      <c r="AG176" s="138"/>
      <c r="AH176" s="138"/>
      <c r="AI176" s="138"/>
      <c r="AJ176" s="138"/>
      <c r="AK176" s="138"/>
      <c r="AL176" s="138"/>
      <c r="AM176" s="138"/>
      <c r="AN176" s="138"/>
      <c r="AO176" s="138"/>
      <c r="AP176" s="138"/>
      <c r="AQ176" s="138"/>
      <c r="AR176" s="138"/>
      <c r="AS176" s="138"/>
      <c r="AT176" s="138"/>
      <c r="AU176" s="138"/>
      <c r="AV176" s="138"/>
      <c r="AW176" s="138"/>
      <c r="AX176" s="138"/>
      <c r="AY176" s="138"/>
      <c r="AZ176" s="138"/>
      <c r="BA176" s="138"/>
      <c r="BB176" s="138"/>
      <c r="BC176" s="138"/>
      <c r="BD176" s="138"/>
    </row>
    <row r="177" spans="1:56" s="11" customFormat="1" ht="11.25">
      <c r="A177" s="53"/>
      <c r="B177" s="54"/>
      <c r="C177" s="54"/>
      <c r="D177" s="280" t="s">
        <v>461</v>
      </c>
      <c r="E177" s="280"/>
      <c r="F177" s="280"/>
      <c r="G177" s="280"/>
      <c r="H177" s="280"/>
      <c r="I177" s="280"/>
      <c r="J177" s="280"/>
      <c r="K177" s="280"/>
      <c r="L177" s="280"/>
      <c r="M177" s="280"/>
      <c r="N177" s="280"/>
      <c r="O177" s="280"/>
      <c r="P177" s="280"/>
      <c r="Q177" s="280"/>
      <c r="R177" s="280"/>
      <c r="S177" s="280"/>
      <c r="T177" s="280"/>
      <c r="U177" s="280"/>
      <c r="V177" s="280"/>
      <c r="W177" s="280"/>
      <c r="X177" s="280"/>
      <c r="Y177" s="46"/>
      <c r="Z177" s="46"/>
      <c r="AA177" s="46"/>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c r="AX177" s="138"/>
      <c r="AY177" s="138"/>
      <c r="AZ177" s="138"/>
      <c r="BA177" s="138"/>
      <c r="BB177" s="138"/>
      <c r="BC177" s="138"/>
      <c r="BD177" s="138"/>
    </row>
    <row r="178" spans="1:56" s="11" customFormat="1" ht="11.25">
      <c r="A178" s="53"/>
      <c r="B178" s="54"/>
      <c r="C178" s="54"/>
      <c r="D178" s="46"/>
      <c r="E178" s="46"/>
      <c r="F178" s="56"/>
      <c r="G178" s="46"/>
      <c r="H178" s="46"/>
      <c r="I178" s="57"/>
      <c r="J178" s="46"/>
      <c r="K178" s="46"/>
      <c r="L178" s="56"/>
      <c r="M178" s="46"/>
      <c r="N178" s="46"/>
      <c r="O178" s="46"/>
      <c r="P178" s="46"/>
      <c r="Q178" s="46"/>
      <c r="R178" s="56"/>
      <c r="S178" s="46"/>
      <c r="T178" s="46"/>
      <c r="U178" s="57"/>
      <c r="V178" s="46"/>
      <c r="W178" s="58"/>
      <c r="X178" s="58"/>
      <c r="Y178" s="46"/>
      <c r="Z178" s="46"/>
      <c r="AA178" s="46"/>
      <c r="AB178" s="138"/>
      <c r="AC178" s="138"/>
      <c r="AD178" s="138"/>
      <c r="AE178" s="138"/>
      <c r="AF178" s="138"/>
      <c r="AG178" s="138"/>
      <c r="AH178" s="138"/>
      <c r="AI178" s="138"/>
      <c r="AJ178" s="138"/>
      <c r="AK178" s="138"/>
      <c r="AL178" s="138"/>
      <c r="AM178" s="138"/>
      <c r="AN178" s="138"/>
      <c r="AO178" s="138"/>
      <c r="AP178" s="138"/>
      <c r="AQ178" s="138"/>
      <c r="AR178" s="138"/>
      <c r="AS178" s="138"/>
      <c r="AT178" s="138"/>
      <c r="AU178" s="138"/>
      <c r="AV178" s="138"/>
      <c r="AW178" s="138"/>
      <c r="AX178" s="138"/>
      <c r="AY178" s="138"/>
      <c r="AZ178" s="138"/>
      <c r="BA178" s="138"/>
      <c r="BB178" s="138"/>
      <c r="BC178" s="138"/>
      <c r="BD178" s="138"/>
    </row>
    <row r="179" spans="1:56" s="44" customFormat="1" ht="11.25">
      <c r="A179" s="278" t="s">
        <v>0</v>
      </c>
      <c r="B179" s="261" t="s">
        <v>1</v>
      </c>
      <c r="C179" s="261" t="s">
        <v>400</v>
      </c>
      <c r="D179" s="267" t="s">
        <v>2</v>
      </c>
      <c r="E179" s="268"/>
      <c r="F179" s="269"/>
      <c r="G179" s="267" t="s">
        <v>3</v>
      </c>
      <c r="H179" s="268"/>
      <c r="I179" s="269"/>
      <c r="J179" s="267" t="s">
        <v>4</v>
      </c>
      <c r="K179" s="268"/>
      <c r="L179" s="269"/>
      <c r="M179" s="263" t="s">
        <v>5</v>
      </c>
      <c r="N179" s="264"/>
      <c r="O179" s="265"/>
      <c r="P179" s="267" t="s">
        <v>6</v>
      </c>
      <c r="Q179" s="268"/>
      <c r="R179" s="269"/>
      <c r="S179" s="255" t="s">
        <v>457</v>
      </c>
      <c r="T179" s="256"/>
      <c r="U179" s="257"/>
      <c r="V179" s="263" t="s">
        <v>7</v>
      </c>
      <c r="W179" s="264"/>
      <c r="X179" s="265"/>
      <c r="Y179" s="266" t="s">
        <v>8</v>
      </c>
      <c r="Z179" s="266"/>
      <c r="AA179" s="266"/>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row>
    <row r="180" spans="1:56" s="21" customFormat="1" ht="27.75">
      <c r="A180" s="279"/>
      <c r="B180" s="262"/>
      <c r="C180" s="262"/>
      <c r="D180" s="33" t="s">
        <v>9</v>
      </c>
      <c r="E180" s="33" t="s">
        <v>10</v>
      </c>
      <c r="F180" s="33" t="s">
        <v>11</v>
      </c>
      <c r="G180" s="33" t="s">
        <v>9</v>
      </c>
      <c r="H180" s="33" t="s">
        <v>10</v>
      </c>
      <c r="I180" s="33" t="s">
        <v>11</v>
      </c>
      <c r="J180" s="33" t="s">
        <v>9</v>
      </c>
      <c r="K180" s="33" t="s">
        <v>10</v>
      </c>
      <c r="L180" s="33" t="s">
        <v>11</v>
      </c>
      <c r="M180" s="34" t="s">
        <v>9</v>
      </c>
      <c r="N180" s="34" t="s">
        <v>10</v>
      </c>
      <c r="O180" s="34" t="s">
        <v>11</v>
      </c>
      <c r="P180" s="33" t="s">
        <v>9</v>
      </c>
      <c r="Q180" s="33" t="s">
        <v>10</v>
      </c>
      <c r="R180" s="33" t="s">
        <v>11</v>
      </c>
      <c r="S180" s="35" t="s">
        <v>9</v>
      </c>
      <c r="T180" s="35" t="s">
        <v>10</v>
      </c>
      <c r="U180" s="35" t="s">
        <v>11</v>
      </c>
      <c r="V180" s="34" t="s">
        <v>9</v>
      </c>
      <c r="W180" s="34" t="s">
        <v>10</v>
      </c>
      <c r="X180" s="36" t="s">
        <v>11</v>
      </c>
      <c r="Y180" s="36" t="s">
        <v>9</v>
      </c>
      <c r="Z180" s="36" t="s">
        <v>10</v>
      </c>
      <c r="AA180" s="36" t="s">
        <v>11</v>
      </c>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row>
    <row r="181" spans="1:56" s="69" customFormat="1" ht="11.25">
      <c r="A181" s="273" t="s">
        <v>160</v>
      </c>
      <c r="B181" s="274"/>
      <c r="C181" s="64"/>
      <c r="D181" s="275"/>
      <c r="E181" s="276"/>
      <c r="F181" s="277"/>
      <c r="G181" s="267" t="s">
        <v>88</v>
      </c>
      <c r="H181" s="268"/>
      <c r="I181" s="269"/>
      <c r="J181" s="267" t="s">
        <v>84</v>
      </c>
      <c r="K181" s="268"/>
      <c r="L181" s="269"/>
      <c r="M181" s="263"/>
      <c r="N181" s="264"/>
      <c r="O181" s="265"/>
      <c r="P181" s="267" t="s">
        <v>85</v>
      </c>
      <c r="Q181" s="268"/>
      <c r="R181" s="269"/>
      <c r="S181" s="255"/>
      <c r="T181" s="256"/>
      <c r="U181" s="257"/>
      <c r="V181" s="263" t="s">
        <v>86</v>
      </c>
      <c r="W181" s="264"/>
      <c r="X181" s="265"/>
      <c r="Y181" s="266" t="s">
        <v>87</v>
      </c>
      <c r="Z181" s="266"/>
      <c r="AA181" s="266"/>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row>
    <row r="182" spans="1:56" s="11" customFormat="1" ht="9">
      <c r="A182" s="159">
        <v>1492</v>
      </c>
      <c r="B182" s="175" t="s">
        <v>924</v>
      </c>
      <c r="C182" s="150" t="s">
        <v>417</v>
      </c>
      <c r="D182" s="154">
        <v>4</v>
      </c>
      <c r="E182" s="154">
        <v>7.9</v>
      </c>
      <c r="F182" s="154">
        <v>5.95</v>
      </c>
      <c r="G182" s="154">
        <v>8.1999999999999993</v>
      </c>
      <c r="H182" s="154">
        <v>8.5</v>
      </c>
      <c r="I182" s="154">
        <v>8.35</v>
      </c>
      <c r="J182" s="154">
        <v>7.6</v>
      </c>
      <c r="K182" s="154">
        <v>7.6</v>
      </c>
      <c r="L182" s="154">
        <v>7.6</v>
      </c>
      <c r="M182" s="155">
        <v>60</v>
      </c>
      <c r="N182" s="155">
        <v>88</v>
      </c>
      <c r="O182" s="155">
        <v>74</v>
      </c>
      <c r="P182" s="153"/>
      <c r="Q182" s="153"/>
      <c r="R182" s="154"/>
      <c r="S182" s="156">
        <v>0</v>
      </c>
      <c r="T182" s="156">
        <v>0.4</v>
      </c>
      <c r="U182" s="156">
        <v>0.2</v>
      </c>
      <c r="V182" s="155"/>
      <c r="W182" s="155"/>
      <c r="X182" s="155"/>
      <c r="Y182" s="155"/>
      <c r="Z182" s="155"/>
      <c r="AA182" s="155"/>
      <c r="AB182" s="138"/>
      <c r="AC182" s="138"/>
      <c r="AD182" s="138"/>
      <c r="AE182" s="138"/>
      <c r="AF182" s="138"/>
      <c r="AG182" s="138"/>
      <c r="AH182" s="138"/>
      <c r="AI182" s="138"/>
      <c r="AJ182" s="138"/>
      <c r="AK182" s="138"/>
      <c r="AL182" s="138"/>
      <c r="AM182" s="138"/>
      <c r="AN182" s="138"/>
      <c r="AO182" s="138"/>
      <c r="AP182" s="138"/>
      <c r="AQ182" s="138"/>
      <c r="AR182" s="138"/>
      <c r="AS182" s="138"/>
      <c r="AT182" s="138"/>
      <c r="AU182" s="138"/>
      <c r="AV182" s="138"/>
      <c r="AW182" s="138"/>
      <c r="AX182" s="138"/>
      <c r="AY182" s="138"/>
      <c r="AZ182" s="138"/>
      <c r="BA182" s="138"/>
      <c r="BB182" s="138"/>
      <c r="BC182" s="138"/>
      <c r="BD182" s="138"/>
    </row>
    <row r="183" spans="1:56" s="11" customFormat="1" ht="9">
      <c r="A183" s="159">
        <v>1493</v>
      </c>
      <c r="B183" s="175" t="s">
        <v>925</v>
      </c>
      <c r="C183" s="150" t="s">
        <v>417</v>
      </c>
      <c r="D183" s="154">
        <v>8.6</v>
      </c>
      <c r="E183" s="154">
        <v>11.5</v>
      </c>
      <c r="F183" s="154">
        <v>10.050000000000001</v>
      </c>
      <c r="G183" s="154">
        <v>8.6999999999999993</v>
      </c>
      <c r="H183" s="154">
        <v>9.3000000000000007</v>
      </c>
      <c r="I183" s="154">
        <v>9</v>
      </c>
      <c r="J183" s="154">
        <v>7.7</v>
      </c>
      <c r="K183" s="154">
        <v>7.87</v>
      </c>
      <c r="L183" s="154">
        <v>7.7850000000000001</v>
      </c>
      <c r="M183" s="155">
        <v>97</v>
      </c>
      <c r="N183" s="155">
        <v>124</v>
      </c>
      <c r="O183" s="155">
        <v>110.5</v>
      </c>
      <c r="P183" s="153"/>
      <c r="Q183" s="153"/>
      <c r="R183" s="154"/>
      <c r="S183" s="156">
        <v>0</v>
      </c>
      <c r="T183" s="156">
        <v>0.4</v>
      </c>
      <c r="U183" s="156">
        <v>0.2</v>
      </c>
      <c r="V183" s="155"/>
      <c r="W183" s="155"/>
      <c r="X183" s="155"/>
      <c r="Y183" s="155"/>
      <c r="Z183" s="155"/>
      <c r="AA183" s="155"/>
      <c r="AB183" s="138"/>
      <c r="AC183" s="138"/>
      <c r="AD183" s="138"/>
      <c r="AE183" s="138"/>
      <c r="AF183" s="138"/>
      <c r="AG183" s="138"/>
      <c r="AH183" s="138"/>
      <c r="AI183" s="138"/>
      <c r="AJ183" s="138"/>
      <c r="AK183" s="138"/>
      <c r="AL183" s="138"/>
      <c r="AM183" s="138"/>
      <c r="AN183" s="138"/>
      <c r="AO183" s="138"/>
      <c r="AP183" s="138"/>
      <c r="AQ183" s="138"/>
      <c r="AR183" s="138"/>
      <c r="AS183" s="138"/>
      <c r="AT183" s="138"/>
      <c r="AU183" s="138"/>
      <c r="AV183" s="138"/>
      <c r="AW183" s="138"/>
      <c r="AX183" s="138"/>
      <c r="AY183" s="138"/>
      <c r="AZ183" s="138"/>
      <c r="BA183" s="138"/>
      <c r="BB183" s="138"/>
      <c r="BC183" s="138"/>
      <c r="BD183" s="138"/>
    </row>
    <row r="184" spans="1:56" s="11" customFormat="1" ht="9">
      <c r="A184" s="151">
        <v>1494</v>
      </c>
      <c r="B184" s="175" t="s">
        <v>926</v>
      </c>
      <c r="C184" s="150" t="s">
        <v>417</v>
      </c>
      <c r="D184" s="154">
        <v>10.3</v>
      </c>
      <c r="E184" s="154">
        <v>22.2</v>
      </c>
      <c r="F184" s="154">
        <v>18.785699999999999</v>
      </c>
      <c r="G184" s="154">
        <v>6.2</v>
      </c>
      <c r="H184" s="154">
        <v>11.2</v>
      </c>
      <c r="I184" s="154">
        <v>8.3285699999999991</v>
      </c>
      <c r="J184" s="154">
        <v>7.22</v>
      </c>
      <c r="K184" s="154">
        <v>8.1999999999999993</v>
      </c>
      <c r="L184" s="154">
        <v>7.7528600000000001</v>
      </c>
      <c r="M184" s="155">
        <v>124.1</v>
      </c>
      <c r="N184" s="155">
        <v>220</v>
      </c>
      <c r="O184" s="155">
        <v>171.44300000000001</v>
      </c>
      <c r="P184" s="154">
        <v>0.2</v>
      </c>
      <c r="Q184" s="154">
        <v>1.6</v>
      </c>
      <c r="R184" s="154">
        <v>0.9</v>
      </c>
      <c r="S184" s="156">
        <v>0</v>
      </c>
      <c r="T184" s="156">
        <v>0.4</v>
      </c>
      <c r="U184" s="156">
        <v>5.7140000000000003E-2</v>
      </c>
      <c r="V184" s="155">
        <v>150</v>
      </c>
      <c r="W184" s="155">
        <v>400</v>
      </c>
      <c r="X184" s="155">
        <v>275</v>
      </c>
      <c r="Y184" s="155">
        <v>210</v>
      </c>
      <c r="Z184" s="155">
        <v>2300</v>
      </c>
      <c r="AA184" s="155">
        <v>1255</v>
      </c>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c r="BC184" s="138"/>
      <c r="BD184" s="138"/>
    </row>
    <row r="185" spans="1:56" s="163" customFormat="1" ht="9">
      <c r="A185" s="151">
        <v>1490</v>
      </c>
      <c r="B185" s="175" t="s">
        <v>927</v>
      </c>
      <c r="C185" s="150" t="s">
        <v>417</v>
      </c>
      <c r="D185" s="154">
        <v>12.2</v>
      </c>
      <c r="E185" s="154">
        <v>23.4</v>
      </c>
      <c r="F185" s="154">
        <v>19.3429</v>
      </c>
      <c r="G185" s="154">
        <v>7</v>
      </c>
      <c r="H185" s="154">
        <v>8.9</v>
      </c>
      <c r="I185" s="154">
        <v>7.7</v>
      </c>
      <c r="J185" s="154">
        <v>7.4</v>
      </c>
      <c r="K185" s="154">
        <v>8.1</v>
      </c>
      <c r="L185" s="154">
        <v>7.8371399999999998</v>
      </c>
      <c r="M185" s="155">
        <v>118</v>
      </c>
      <c r="N185" s="155">
        <v>276</v>
      </c>
      <c r="O185" s="155">
        <v>185.429</v>
      </c>
      <c r="P185" s="154">
        <v>1.2</v>
      </c>
      <c r="Q185" s="154">
        <v>5.8</v>
      </c>
      <c r="R185" s="154">
        <v>2.65</v>
      </c>
      <c r="S185" s="156">
        <v>0</v>
      </c>
      <c r="T185" s="156">
        <v>0.5</v>
      </c>
      <c r="U185" s="156">
        <v>7.1429999999999993E-2</v>
      </c>
      <c r="V185" s="155">
        <v>430</v>
      </c>
      <c r="W185" s="155">
        <v>9300</v>
      </c>
      <c r="X185" s="155">
        <v>4865</v>
      </c>
      <c r="Y185" s="155">
        <v>12</v>
      </c>
      <c r="Z185" s="155">
        <v>24000</v>
      </c>
      <c r="AA185" s="155">
        <v>4014.5</v>
      </c>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row>
    <row r="186" spans="1:56" s="164" customFormat="1" ht="9">
      <c r="A186" s="151">
        <v>1553</v>
      </c>
      <c r="B186" s="175" t="s">
        <v>1318</v>
      </c>
      <c r="C186" s="368" t="s">
        <v>1157</v>
      </c>
      <c r="D186" s="154">
        <v>11</v>
      </c>
      <c r="E186" s="154">
        <v>26</v>
      </c>
      <c r="F186" s="154">
        <v>20.5</v>
      </c>
      <c r="G186" s="154">
        <v>6.1</v>
      </c>
      <c r="H186" s="154">
        <v>10.199999999999999</v>
      </c>
      <c r="I186" s="154">
        <v>8.0250000000000004</v>
      </c>
      <c r="J186" s="154">
        <v>7.04</v>
      </c>
      <c r="K186" s="154">
        <v>8.1999999999999993</v>
      </c>
      <c r="L186" s="154">
        <v>7.6116700000000002</v>
      </c>
      <c r="M186" s="155">
        <v>273</v>
      </c>
      <c r="N186" s="155">
        <v>646</v>
      </c>
      <c r="O186" s="155">
        <v>481.58300000000003</v>
      </c>
      <c r="P186" s="154">
        <v>0.8</v>
      </c>
      <c r="Q186" s="154">
        <v>1.6</v>
      </c>
      <c r="R186" s="154">
        <v>1.1090899999999999</v>
      </c>
      <c r="S186" s="156">
        <v>0</v>
      </c>
      <c r="T186" s="156">
        <v>0.61</v>
      </c>
      <c r="U186" s="156">
        <v>0.18683</v>
      </c>
      <c r="V186" s="155">
        <v>4</v>
      </c>
      <c r="W186" s="155">
        <v>15000</v>
      </c>
      <c r="X186" s="155">
        <v>1616.17</v>
      </c>
      <c r="Y186" s="155">
        <v>10</v>
      </c>
      <c r="Z186" s="155">
        <v>93000</v>
      </c>
      <c r="AA186" s="155">
        <v>11596.1</v>
      </c>
      <c r="AB186" s="108"/>
      <c r="AC186" s="108"/>
      <c r="AD186" s="108"/>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row>
    <row r="187" spans="1:56" s="165" customFormat="1" ht="9">
      <c r="A187" s="151">
        <v>1554</v>
      </c>
      <c r="B187" s="175" t="s">
        <v>1319</v>
      </c>
      <c r="C187" s="368" t="s">
        <v>1157</v>
      </c>
      <c r="D187" s="154">
        <v>13</v>
      </c>
      <c r="E187" s="154">
        <v>26</v>
      </c>
      <c r="F187" s="154">
        <v>21.65</v>
      </c>
      <c r="G187" s="154">
        <v>6.4</v>
      </c>
      <c r="H187" s="154">
        <v>10.199999999999999</v>
      </c>
      <c r="I187" s="154">
        <v>8.2100000000000009</v>
      </c>
      <c r="J187" s="154">
        <v>7.41</v>
      </c>
      <c r="K187" s="154">
        <v>8.07</v>
      </c>
      <c r="L187" s="154">
        <v>7.8369999999999997</v>
      </c>
      <c r="M187" s="155">
        <v>187</v>
      </c>
      <c r="N187" s="155">
        <v>426</v>
      </c>
      <c r="O187" s="155">
        <v>320.60000000000002</v>
      </c>
      <c r="P187" s="154">
        <v>0.6</v>
      </c>
      <c r="Q187" s="154">
        <v>1.6</v>
      </c>
      <c r="R187" s="154">
        <v>1.06667</v>
      </c>
      <c r="S187" s="156">
        <v>0</v>
      </c>
      <c r="T187" s="156">
        <v>0.85</v>
      </c>
      <c r="U187" s="156">
        <v>0.34449999999999997</v>
      </c>
      <c r="V187" s="155">
        <v>5</v>
      </c>
      <c r="W187" s="155">
        <v>17</v>
      </c>
      <c r="X187" s="155">
        <v>9.9</v>
      </c>
      <c r="Y187" s="155">
        <v>10</v>
      </c>
      <c r="Z187" s="155">
        <v>26</v>
      </c>
      <c r="AA187" s="155">
        <v>16.100000000000001</v>
      </c>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row>
    <row r="188" spans="1:56" s="167" customFormat="1" ht="9">
      <c r="A188" s="151">
        <v>1117</v>
      </c>
      <c r="B188" s="175" t="s">
        <v>928</v>
      </c>
      <c r="C188" s="152" t="s">
        <v>411</v>
      </c>
      <c r="D188" s="154">
        <v>11</v>
      </c>
      <c r="E188" s="154">
        <v>25</v>
      </c>
      <c r="F188" s="154">
        <v>20.6</v>
      </c>
      <c r="G188" s="154">
        <v>6.2</v>
      </c>
      <c r="H188" s="154">
        <v>13.2</v>
      </c>
      <c r="I188" s="154">
        <v>9.0636399999999995</v>
      </c>
      <c r="J188" s="154">
        <v>7.3</v>
      </c>
      <c r="K188" s="154">
        <v>8.6</v>
      </c>
      <c r="L188" s="154">
        <v>7.8090900000000003</v>
      </c>
      <c r="M188" s="155">
        <v>206</v>
      </c>
      <c r="N188" s="155">
        <v>360</v>
      </c>
      <c r="O188" s="155">
        <v>272.63600000000002</v>
      </c>
      <c r="P188" s="154">
        <v>1</v>
      </c>
      <c r="Q188" s="154">
        <v>3</v>
      </c>
      <c r="R188" s="154">
        <v>1.4285699999999999</v>
      </c>
      <c r="S188" s="156"/>
      <c r="T188" s="156"/>
      <c r="U188" s="156"/>
      <c r="V188" s="155">
        <v>400</v>
      </c>
      <c r="W188" s="155">
        <v>240000</v>
      </c>
      <c r="X188" s="155">
        <v>31218</v>
      </c>
      <c r="Y188" s="155">
        <v>2300</v>
      </c>
      <c r="Z188" s="155">
        <v>1100000</v>
      </c>
      <c r="AA188" s="155">
        <v>133350</v>
      </c>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row>
    <row r="189" spans="1:56" s="169" customFormat="1" ht="18">
      <c r="A189" s="151">
        <v>1496</v>
      </c>
      <c r="B189" s="175" t="s">
        <v>929</v>
      </c>
      <c r="C189" s="152" t="s">
        <v>411</v>
      </c>
      <c r="D189" s="154">
        <v>13</v>
      </c>
      <c r="E189" s="154">
        <v>32</v>
      </c>
      <c r="F189" s="154">
        <v>24.7</v>
      </c>
      <c r="G189" s="154">
        <v>6.1</v>
      </c>
      <c r="H189" s="154">
        <v>9.4</v>
      </c>
      <c r="I189" s="154">
        <v>7.4909100000000004</v>
      </c>
      <c r="J189" s="154">
        <v>7.5</v>
      </c>
      <c r="K189" s="154">
        <v>8.6999999999999993</v>
      </c>
      <c r="L189" s="154">
        <v>7.8909099999999999</v>
      </c>
      <c r="M189" s="155">
        <v>212</v>
      </c>
      <c r="N189" s="155">
        <v>603</v>
      </c>
      <c r="O189" s="155">
        <v>372.45499999999998</v>
      </c>
      <c r="P189" s="154">
        <v>1</v>
      </c>
      <c r="Q189" s="154">
        <v>2</v>
      </c>
      <c r="R189" s="154">
        <v>1.1000000000000001</v>
      </c>
      <c r="S189" s="156"/>
      <c r="T189" s="156"/>
      <c r="U189" s="156"/>
      <c r="V189" s="155">
        <v>700</v>
      </c>
      <c r="W189" s="155">
        <v>93000</v>
      </c>
      <c r="X189" s="155">
        <v>27020</v>
      </c>
      <c r="Y189" s="155">
        <v>9300</v>
      </c>
      <c r="Z189" s="155">
        <v>460000</v>
      </c>
      <c r="AA189" s="155">
        <v>150630</v>
      </c>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row>
    <row r="190" spans="1:56" s="169" customFormat="1" ht="9">
      <c r="A190" s="151">
        <v>1119</v>
      </c>
      <c r="B190" s="175" t="s">
        <v>930</v>
      </c>
      <c r="C190" s="152" t="s">
        <v>411</v>
      </c>
      <c r="D190" s="154">
        <v>11</v>
      </c>
      <c r="E190" s="154">
        <v>30</v>
      </c>
      <c r="F190" s="154">
        <v>24.45</v>
      </c>
      <c r="G190" s="154">
        <v>5.7</v>
      </c>
      <c r="H190" s="154">
        <v>9.1999999999999993</v>
      </c>
      <c r="I190" s="154">
        <v>6.91</v>
      </c>
      <c r="J190" s="154">
        <v>7.4</v>
      </c>
      <c r="K190" s="154">
        <v>8.6999999999999993</v>
      </c>
      <c r="L190" s="154">
        <v>7.9</v>
      </c>
      <c r="M190" s="155">
        <v>224</v>
      </c>
      <c r="N190" s="155">
        <v>780</v>
      </c>
      <c r="O190" s="155">
        <v>438.2</v>
      </c>
      <c r="P190" s="154">
        <v>1</v>
      </c>
      <c r="Q190" s="154">
        <v>4</v>
      </c>
      <c r="R190" s="154">
        <v>2.2999999999999998</v>
      </c>
      <c r="S190" s="156"/>
      <c r="T190" s="156"/>
      <c r="U190" s="156"/>
      <c r="V190" s="155">
        <v>900</v>
      </c>
      <c r="W190" s="155">
        <v>540000</v>
      </c>
      <c r="X190" s="155">
        <v>69933.3</v>
      </c>
      <c r="Y190" s="155">
        <v>4300</v>
      </c>
      <c r="Z190" s="155">
        <v>1600000</v>
      </c>
      <c r="AA190" s="155">
        <v>266611</v>
      </c>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row>
    <row r="191" spans="1:56" s="167" customFormat="1" ht="9">
      <c r="A191" s="151">
        <v>1120</v>
      </c>
      <c r="B191" s="175" t="s">
        <v>931</v>
      </c>
      <c r="C191" s="152" t="s">
        <v>408</v>
      </c>
      <c r="D191" s="154">
        <v>11.6</v>
      </c>
      <c r="E191" s="154">
        <v>31.5</v>
      </c>
      <c r="F191" s="154">
        <v>23.9636</v>
      </c>
      <c r="G191" s="154">
        <v>5</v>
      </c>
      <c r="H191" s="154">
        <v>10.3</v>
      </c>
      <c r="I191" s="154">
        <v>7.7727300000000001</v>
      </c>
      <c r="J191" s="154">
        <v>7.7</v>
      </c>
      <c r="K191" s="154">
        <v>8.6</v>
      </c>
      <c r="L191" s="154">
        <v>8.0181799999999992</v>
      </c>
      <c r="M191" s="155">
        <v>231</v>
      </c>
      <c r="N191" s="155">
        <v>1090</v>
      </c>
      <c r="O191" s="155">
        <v>594.27300000000002</v>
      </c>
      <c r="P191" s="154">
        <v>1</v>
      </c>
      <c r="Q191" s="154">
        <v>4</v>
      </c>
      <c r="R191" s="154">
        <v>2.1818200000000001</v>
      </c>
      <c r="S191" s="156"/>
      <c r="T191" s="156"/>
      <c r="U191" s="156"/>
      <c r="V191" s="155">
        <v>400</v>
      </c>
      <c r="W191" s="155">
        <v>46000</v>
      </c>
      <c r="X191" s="155">
        <v>9125.4500000000007</v>
      </c>
      <c r="Y191" s="155">
        <v>1100</v>
      </c>
      <c r="Z191" s="155">
        <v>240000</v>
      </c>
      <c r="AA191" s="155">
        <v>45763.6</v>
      </c>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row>
    <row r="192" spans="1:56" s="14" customFormat="1" ht="9">
      <c r="A192" s="151">
        <v>1121</v>
      </c>
      <c r="B192" s="175" t="s">
        <v>932</v>
      </c>
      <c r="C192" s="152" t="s">
        <v>408</v>
      </c>
      <c r="D192" s="154">
        <v>12.5</v>
      </c>
      <c r="E192" s="154">
        <v>30</v>
      </c>
      <c r="F192" s="154">
        <v>23.7273</v>
      </c>
      <c r="G192" s="154">
        <v>0</v>
      </c>
      <c r="H192" s="154">
        <v>4.5</v>
      </c>
      <c r="I192" s="154">
        <v>0.81818000000000002</v>
      </c>
      <c r="J192" s="154">
        <v>7.3</v>
      </c>
      <c r="K192" s="154">
        <v>8.5</v>
      </c>
      <c r="L192" s="154">
        <v>7.7727300000000001</v>
      </c>
      <c r="M192" s="155">
        <v>363</v>
      </c>
      <c r="N192" s="155">
        <v>1905</v>
      </c>
      <c r="O192" s="155">
        <v>1153.9100000000001</v>
      </c>
      <c r="P192" s="154">
        <v>4</v>
      </c>
      <c r="Q192" s="154">
        <v>26</v>
      </c>
      <c r="R192" s="154">
        <v>15.454499999999999</v>
      </c>
      <c r="S192" s="156"/>
      <c r="T192" s="156"/>
      <c r="U192" s="156"/>
      <c r="V192" s="155">
        <v>430000</v>
      </c>
      <c r="W192" s="155">
        <v>210000000</v>
      </c>
      <c r="X192" s="155">
        <v>42000000</v>
      </c>
      <c r="Y192" s="155">
        <v>930000</v>
      </c>
      <c r="Z192" s="155">
        <v>1100000000</v>
      </c>
      <c r="AA192" s="155">
        <v>250000000</v>
      </c>
    </row>
    <row r="193" spans="1:56" s="14" customFormat="1" ht="18">
      <c r="A193" s="151">
        <v>1375</v>
      </c>
      <c r="B193" s="175" t="s">
        <v>462</v>
      </c>
      <c r="C193" s="152" t="s">
        <v>408</v>
      </c>
      <c r="D193" s="154">
        <v>13.5</v>
      </c>
      <c r="E193" s="154">
        <v>30</v>
      </c>
      <c r="F193" s="154">
        <v>23.7</v>
      </c>
      <c r="G193" s="154">
        <v>0</v>
      </c>
      <c r="H193" s="154">
        <v>3.5</v>
      </c>
      <c r="I193" s="154">
        <v>0.54</v>
      </c>
      <c r="J193" s="154">
        <v>7.2</v>
      </c>
      <c r="K193" s="154">
        <v>8.5</v>
      </c>
      <c r="L193" s="154">
        <v>7.76</v>
      </c>
      <c r="M193" s="155">
        <v>403</v>
      </c>
      <c r="N193" s="155">
        <v>1529</v>
      </c>
      <c r="O193" s="155">
        <v>968.9</v>
      </c>
      <c r="P193" s="154">
        <v>3</v>
      </c>
      <c r="Q193" s="154">
        <v>26</v>
      </c>
      <c r="R193" s="154">
        <v>13</v>
      </c>
      <c r="S193" s="156"/>
      <c r="T193" s="156"/>
      <c r="U193" s="156"/>
      <c r="V193" s="155">
        <v>230000</v>
      </c>
      <c r="W193" s="155">
        <v>1100000000</v>
      </c>
      <c r="X193" s="155">
        <v>110000000</v>
      </c>
      <c r="Y193" s="155">
        <v>430000</v>
      </c>
      <c r="Z193" s="155">
        <v>1600000000</v>
      </c>
      <c r="AA193" s="155">
        <v>190000000</v>
      </c>
    </row>
    <row r="194" spans="1:56" s="14" customFormat="1" ht="9">
      <c r="A194" s="151">
        <v>1497</v>
      </c>
      <c r="B194" s="175" t="s">
        <v>933</v>
      </c>
      <c r="C194" s="150" t="s">
        <v>1161</v>
      </c>
      <c r="D194" s="154">
        <v>14</v>
      </c>
      <c r="E194" s="154">
        <v>32</v>
      </c>
      <c r="F194" s="154">
        <v>26.090900000000001</v>
      </c>
      <c r="G194" s="154">
        <v>0</v>
      </c>
      <c r="H194" s="154">
        <v>4.4000000000000004</v>
      </c>
      <c r="I194" s="154">
        <v>1.62727</v>
      </c>
      <c r="J194" s="154">
        <v>7.2</v>
      </c>
      <c r="K194" s="154">
        <v>7.8</v>
      </c>
      <c r="L194" s="154">
        <v>7.5</v>
      </c>
      <c r="M194" s="155">
        <v>353</v>
      </c>
      <c r="N194" s="155">
        <v>1397</v>
      </c>
      <c r="O194" s="155">
        <v>990.90899999999999</v>
      </c>
      <c r="P194" s="154">
        <v>4</v>
      </c>
      <c r="Q194" s="154">
        <v>36</v>
      </c>
      <c r="R194" s="154">
        <v>14.454499999999999</v>
      </c>
      <c r="S194" s="156"/>
      <c r="T194" s="156"/>
      <c r="U194" s="156"/>
      <c r="V194" s="155">
        <v>43000</v>
      </c>
      <c r="W194" s="155">
        <v>24000000</v>
      </c>
      <c r="X194" s="155">
        <v>3283222</v>
      </c>
      <c r="Y194" s="155">
        <v>93000</v>
      </c>
      <c r="Z194" s="155">
        <v>110000000</v>
      </c>
      <c r="AA194" s="155">
        <v>25000000</v>
      </c>
    </row>
    <row r="195" spans="1:56" s="14" customFormat="1" ht="9">
      <c r="A195" s="159">
        <v>2495</v>
      </c>
      <c r="B195" s="161" t="s">
        <v>386</v>
      </c>
      <c r="C195" s="150" t="s">
        <v>1161</v>
      </c>
      <c r="D195" s="154">
        <v>13</v>
      </c>
      <c r="E195" s="154">
        <v>13</v>
      </c>
      <c r="F195" s="154">
        <v>13</v>
      </c>
      <c r="G195" s="154">
        <v>2.1</v>
      </c>
      <c r="H195" s="154">
        <v>2.1</v>
      </c>
      <c r="I195" s="154">
        <v>2.1</v>
      </c>
      <c r="J195" s="154">
        <v>6.85</v>
      </c>
      <c r="K195" s="154">
        <v>6.85</v>
      </c>
      <c r="L195" s="154">
        <v>6.85</v>
      </c>
      <c r="M195" s="155"/>
      <c r="N195" s="155"/>
      <c r="O195" s="155"/>
      <c r="P195" s="154">
        <v>14.4</v>
      </c>
      <c r="Q195" s="154">
        <v>14.4</v>
      </c>
      <c r="R195" s="154">
        <v>14.4</v>
      </c>
      <c r="S195" s="156"/>
      <c r="T195" s="156"/>
      <c r="U195" s="156"/>
      <c r="V195" s="155">
        <v>21000</v>
      </c>
      <c r="W195" s="155">
        <v>21000</v>
      </c>
      <c r="X195" s="155">
        <v>21000</v>
      </c>
      <c r="Y195" s="155">
        <v>70000</v>
      </c>
      <c r="Z195" s="155">
        <v>70000</v>
      </c>
      <c r="AA195" s="155">
        <v>70000</v>
      </c>
    </row>
    <row r="196" spans="1:56" s="14" customFormat="1" ht="9">
      <c r="A196" s="151">
        <v>1123</v>
      </c>
      <c r="B196" s="175" t="s">
        <v>934</v>
      </c>
      <c r="C196" s="150" t="s">
        <v>1161</v>
      </c>
      <c r="D196" s="171">
        <v>14</v>
      </c>
      <c r="E196" s="171">
        <v>36.5</v>
      </c>
      <c r="F196" s="171">
        <v>28.136399999999998</v>
      </c>
      <c r="G196" s="171">
        <v>0</v>
      </c>
      <c r="H196" s="171">
        <v>8</v>
      </c>
      <c r="I196" s="171">
        <v>3.78</v>
      </c>
      <c r="J196" s="171">
        <v>7.3</v>
      </c>
      <c r="K196" s="171">
        <v>8.1</v>
      </c>
      <c r="L196" s="171">
        <v>7.7272699999999999</v>
      </c>
      <c r="M196" s="173"/>
      <c r="N196" s="173"/>
      <c r="O196" s="173"/>
      <c r="P196" s="171">
        <v>5</v>
      </c>
      <c r="Q196" s="171">
        <v>41</v>
      </c>
      <c r="R196" s="171">
        <v>11.3636</v>
      </c>
      <c r="S196" s="172"/>
      <c r="T196" s="172"/>
      <c r="U196" s="172"/>
      <c r="V196" s="173">
        <v>9000</v>
      </c>
      <c r="W196" s="173">
        <v>4300000</v>
      </c>
      <c r="X196" s="173">
        <v>718000</v>
      </c>
      <c r="Y196" s="173">
        <v>43000</v>
      </c>
      <c r="Z196" s="173">
        <v>46000000</v>
      </c>
      <c r="AA196" s="173">
        <v>5877333</v>
      </c>
    </row>
    <row r="197" spans="1:56" s="14" customFormat="1" ht="18">
      <c r="A197" s="159">
        <v>2494</v>
      </c>
      <c r="B197" s="161" t="s">
        <v>387</v>
      </c>
      <c r="C197" s="150" t="s">
        <v>1161</v>
      </c>
      <c r="D197" s="154">
        <v>13</v>
      </c>
      <c r="E197" s="154">
        <v>13</v>
      </c>
      <c r="F197" s="154">
        <v>13</v>
      </c>
      <c r="G197" s="154">
        <v>0.8</v>
      </c>
      <c r="H197" s="154">
        <v>0.8</v>
      </c>
      <c r="I197" s="154">
        <v>0.8</v>
      </c>
      <c r="J197" s="154">
        <v>6.95</v>
      </c>
      <c r="K197" s="154">
        <v>6.95</v>
      </c>
      <c r="L197" s="154">
        <v>6.95</v>
      </c>
      <c r="M197" s="155"/>
      <c r="N197" s="155"/>
      <c r="O197" s="155"/>
      <c r="P197" s="154">
        <v>15.4</v>
      </c>
      <c r="Q197" s="154">
        <v>15.4</v>
      </c>
      <c r="R197" s="154">
        <v>15.4</v>
      </c>
      <c r="S197" s="156"/>
      <c r="T197" s="156"/>
      <c r="U197" s="156"/>
      <c r="V197" s="155">
        <v>37000</v>
      </c>
      <c r="W197" s="155">
        <v>37000</v>
      </c>
      <c r="X197" s="155">
        <v>37000</v>
      </c>
      <c r="Y197" s="155">
        <v>70000</v>
      </c>
      <c r="Z197" s="155">
        <v>70000</v>
      </c>
      <c r="AA197" s="155">
        <v>70000</v>
      </c>
    </row>
    <row r="198" spans="1:56" s="14" customFormat="1" ht="9">
      <c r="A198" s="151">
        <v>1124</v>
      </c>
      <c r="B198" s="175" t="s">
        <v>935</v>
      </c>
      <c r="C198" s="150" t="s">
        <v>1161</v>
      </c>
      <c r="D198" s="154">
        <v>15</v>
      </c>
      <c r="E198" s="154">
        <v>35</v>
      </c>
      <c r="F198" s="154">
        <v>27.636399999999998</v>
      </c>
      <c r="G198" s="154">
        <v>2.8</v>
      </c>
      <c r="H198" s="154">
        <v>7.2</v>
      </c>
      <c r="I198" s="154">
        <v>4.8090900000000003</v>
      </c>
      <c r="J198" s="154">
        <v>7.4</v>
      </c>
      <c r="K198" s="154">
        <v>8.3000000000000007</v>
      </c>
      <c r="L198" s="154">
        <v>7.8</v>
      </c>
      <c r="M198" s="155">
        <v>368</v>
      </c>
      <c r="N198" s="155">
        <v>1590</v>
      </c>
      <c r="O198" s="155">
        <v>1057.6400000000001</v>
      </c>
      <c r="P198" s="154">
        <v>5</v>
      </c>
      <c r="Q198" s="154">
        <v>17</v>
      </c>
      <c r="R198" s="154">
        <v>8.8181799999999999</v>
      </c>
      <c r="S198" s="156"/>
      <c r="T198" s="156"/>
      <c r="U198" s="156"/>
      <c r="V198" s="155">
        <v>23000</v>
      </c>
      <c r="W198" s="155">
        <v>15000000</v>
      </c>
      <c r="X198" s="155">
        <v>2374000</v>
      </c>
      <c r="Y198" s="155">
        <v>93000</v>
      </c>
      <c r="Z198" s="155">
        <v>110000000</v>
      </c>
      <c r="AA198" s="155">
        <v>14000000</v>
      </c>
    </row>
    <row r="199" spans="1:56" s="14" customFormat="1" ht="9">
      <c r="A199" s="151">
        <v>1125</v>
      </c>
      <c r="B199" s="175" t="s">
        <v>936</v>
      </c>
      <c r="C199" s="150" t="s">
        <v>1161</v>
      </c>
      <c r="D199" s="154">
        <v>10</v>
      </c>
      <c r="E199" s="154">
        <v>33</v>
      </c>
      <c r="F199" s="154">
        <v>25.954499999999999</v>
      </c>
      <c r="G199" s="154">
        <v>2.1</v>
      </c>
      <c r="H199" s="154">
        <v>7.3</v>
      </c>
      <c r="I199" s="154">
        <v>4.2699999999999996</v>
      </c>
      <c r="J199" s="154">
        <v>7.4</v>
      </c>
      <c r="K199" s="154">
        <v>8.1</v>
      </c>
      <c r="L199" s="154">
        <v>7.8090900000000003</v>
      </c>
      <c r="M199" s="155">
        <v>332</v>
      </c>
      <c r="N199" s="155">
        <v>1466</v>
      </c>
      <c r="O199" s="155">
        <v>1069.6400000000001</v>
      </c>
      <c r="P199" s="154">
        <v>3</v>
      </c>
      <c r="Q199" s="154">
        <v>11</v>
      </c>
      <c r="R199" s="154">
        <v>7</v>
      </c>
      <c r="S199" s="156"/>
      <c r="T199" s="156"/>
      <c r="U199" s="156"/>
      <c r="V199" s="155">
        <v>17000</v>
      </c>
      <c r="W199" s="155">
        <v>700000</v>
      </c>
      <c r="X199" s="155">
        <v>284900</v>
      </c>
      <c r="Y199" s="155">
        <v>33000</v>
      </c>
      <c r="Z199" s="155">
        <v>1500000</v>
      </c>
      <c r="AA199" s="155">
        <v>694300</v>
      </c>
    </row>
    <row r="200" spans="1:56" s="14" customFormat="1" ht="9">
      <c r="A200" s="151">
        <v>1126</v>
      </c>
      <c r="B200" s="175" t="s">
        <v>937</v>
      </c>
      <c r="C200" s="150" t="s">
        <v>1161</v>
      </c>
      <c r="D200" s="154">
        <v>15</v>
      </c>
      <c r="E200" s="154">
        <v>35</v>
      </c>
      <c r="F200" s="154">
        <v>28.363600000000002</v>
      </c>
      <c r="G200" s="154">
        <v>0.2</v>
      </c>
      <c r="H200" s="154">
        <v>6.3</v>
      </c>
      <c r="I200" s="154">
        <v>3.1454499999999999</v>
      </c>
      <c r="J200" s="154">
        <v>7.5</v>
      </c>
      <c r="K200" s="154">
        <v>8.3000000000000007</v>
      </c>
      <c r="L200" s="154">
        <v>7.8545499999999997</v>
      </c>
      <c r="M200" s="155">
        <v>349</v>
      </c>
      <c r="N200" s="155">
        <v>1766</v>
      </c>
      <c r="O200" s="155">
        <v>1141.73</v>
      </c>
      <c r="P200" s="154">
        <v>4</v>
      </c>
      <c r="Q200" s="154">
        <v>29</v>
      </c>
      <c r="R200" s="154">
        <v>11</v>
      </c>
      <c r="S200" s="156"/>
      <c r="T200" s="156"/>
      <c r="U200" s="156"/>
      <c r="V200" s="155">
        <v>23000</v>
      </c>
      <c r="W200" s="155">
        <v>46000000</v>
      </c>
      <c r="X200" s="155">
        <v>6380100</v>
      </c>
      <c r="Y200" s="155">
        <v>49000</v>
      </c>
      <c r="Z200" s="155">
        <v>110000000</v>
      </c>
      <c r="AA200" s="155">
        <v>23000000</v>
      </c>
    </row>
    <row r="201" spans="1:56" s="10" customFormat="1" ht="9">
      <c r="A201" s="159">
        <v>2493</v>
      </c>
      <c r="B201" s="161" t="s">
        <v>388</v>
      </c>
      <c r="C201" s="150" t="s">
        <v>1161</v>
      </c>
      <c r="D201" s="154">
        <v>15</v>
      </c>
      <c r="E201" s="154">
        <v>15</v>
      </c>
      <c r="F201" s="154">
        <v>15</v>
      </c>
      <c r="G201" s="154">
        <v>3.8</v>
      </c>
      <c r="H201" s="154">
        <v>3.8</v>
      </c>
      <c r="I201" s="154">
        <v>3.8</v>
      </c>
      <c r="J201" s="154">
        <v>7.32</v>
      </c>
      <c r="K201" s="154">
        <v>7.32</v>
      </c>
      <c r="L201" s="154">
        <v>7.32</v>
      </c>
      <c r="M201" s="155">
        <v>193</v>
      </c>
      <c r="N201" s="155">
        <v>193</v>
      </c>
      <c r="O201" s="155">
        <v>193</v>
      </c>
      <c r="P201" s="154">
        <v>11.8</v>
      </c>
      <c r="Q201" s="154">
        <v>11.8</v>
      </c>
      <c r="R201" s="154">
        <v>11.8</v>
      </c>
      <c r="S201" s="156"/>
      <c r="T201" s="156"/>
      <c r="U201" s="156"/>
      <c r="V201" s="155">
        <v>37000</v>
      </c>
      <c r="W201" s="155">
        <v>37000</v>
      </c>
      <c r="X201" s="155">
        <v>37000</v>
      </c>
      <c r="Y201" s="155">
        <v>38000</v>
      </c>
      <c r="Z201" s="155">
        <v>38000</v>
      </c>
      <c r="AA201" s="155">
        <v>38000</v>
      </c>
    </row>
    <row r="202" spans="1:56" s="174" customFormat="1" ht="9">
      <c r="A202" s="151">
        <v>1498</v>
      </c>
      <c r="B202" s="175" t="s">
        <v>938</v>
      </c>
      <c r="C202" s="150" t="s">
        <v>1161</v>
      </c>
      <c r="D202" s="154">
        <v>16</v>
      </c>
      <c r="E202" s="154">
        <v>38</v>
      </c>
      <c r="F202" s="154">
        <v>28.090900000000001</v>
      </c>
      <c r="G202" s="154">
        <v>0</v>
      </c>
      <c r="H202" s="154">
        <v>13.5</v>
      </c>
      <c r="I202" s="154">
        <v>6.8727299999999998</v>
      </c>
      <c r="J202" s="154">
        <v>7.3</v>
      </c>
      <c r="K202" s="154">
        <v>8.5</v>
      </c>
      <c r="L202" s="154">
        <v>8.0363600000000002</v>
      </c>
      <c r="M202" s="155">
        <v>367</v>
      </c>
      <c r="N202" s="155">
        <v>1730</v>
      </c>
      <c r="O202" s="155">
        <v>1126.0899999999999</v>
      </c>
      <c r="P202" s="154">
        <v>3</v>
      </c>
      <c r="Q202" s="154">
        <v>15</v>
      </c>
      <c r="R202" s="154">
        <v>8.5454500000000007</v>
      </c>
      <c r="S202" s="156"/>
      <c r="T202" s="156"/>
      <c r="U202" s="156"/>
      <c r="V202" s="155">
        <v>6800</v>
      </c>
      <c r="W202" s="155">
        <v>930000</v>
      </c>
      <c r="X202" s="155">
        <v>223780</v>
      </c>
      <c r="Y202" s="155">
        <v>15000</v>
      </c>
      <c r="Z202" s="155">
        <v>4600000</v>
      </c>
      <c r="AA202" s="155">
        <v>753800</v>
      </c>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row>
    <row r="203" spans="1:56" s="14" customFormat="1" ht="9">
      <c r="A203" s="151">
        <v>1127</v>
      </c>
      <c r="B203" s="175" t="s">
        <v>939</v>
      </c>
      <c r="C203" s="150" t="s">
        <v>1161</v>
      </c>
      <c r="D203" s="154">
        <v>16</v>
      </c>
      <c r="E203" s="154">
        <v>38</v>
      </c>
      <c r="F203" s="154">
        <v>27.681799999999999</v>
      </c>
      <c r="G203" s="154">
        <v>2.2000000000000002</v>
      </c>
      <c r="H203" s="154">
        <v>15.4</v>
      </c>
      <c r="I203" s="154">
        <v>8.7909100000000002</v>
      </c>
      <c r="J203" s="154">
        <v>7.6</v>
      </c>
      <c r="K203" s="154">
        <v>8.8000000000000007</v>
      </c>
      <c r="L203" s="154">
        <v>8.1999999999999993</v>
      </c>
      <c r="M203" s="155">
        <v>395</v>
      </c>
      <c r="N203" s="155">
        <v>1866</v>
      </c>
      <c r="O203" s="155">
        <v>1061.27</v>
      </c>
      <c r="P203" s="154">
        <v>1</v>
      </c>
      <c r="Q203" s="154">
        <v>15</v>
      </c>
      <c r="R203" s="154">
        <v>8.0909099999999992</v>
      </c>
      <c r="S203" s="156"/>
      <c r="T203" s="156"/>
      <c r="U203" s="156"/>
      <c r="V203" s="155">
        <v>4000</v>
      </c>
      <c r="W203" s="155">
        <v>400000</v>
      </c>
      <c r="X203" s="155">
        <v>99030</v>
      </c>
      <c r="Y203" s="155">
        <v>23000</v>
      </c>
      <c r="Z203" s="155">
        <v>930000</v>
      </c>
      <c r="AA203" s="155">
        <v>298200</v>
      </c>
    </row>
    <row r="204" spans="1:56" s="174" customFormat="1" ht="18">
      <c r="A204" s="151">
        <v>1499</v>
      </c>
      <c r="B204" s="175" t="s">
        <v>940</v>
      </c>
      <c r="C204" s="150" t="s">
        <v>1161</v>
      </c>
      <c r="D204" s="154">
        <v>15</v>
      </c>
      <c r="E204" s="154">
        <v>37</v>
      </c>
      <c r="F204" s="154">
        <v>27.2273</v>
      </c>
      <c r="G204" s="154">
        <v>4.8</v>
      </c>
      <c r="H204" s="154">
        <v>17</v>
      </c>
      <c r="I204" s="154">
        <v>9.6909100000000006</v>
      </c>
      <c r="J204" s="154">
        <v>7.6</v>
      </c>
      <c r="K204" s="154">
        <v>8.6999999999999993</v>
      </c>
      <c r="L204" s="154">
        <v>8.2090899999999998</v>
      </c>
      <c r="M204" s="155">
        <v>306</v>
      </c>
      <c r="N204" s="155">
        <v>1390</v>
      </c>
      <c r="O204" s="155">
        <v>744.45500000000004</v>
      </c>
      <c r="P204" s="154">
        <v>1</v>
      </c>
      <c r="Q204" s="154">
        <v>7</v>
      </c>
      <c r="R204" s="154">
        <v>4.1818200000000001</v>
      </c>
      <c r="S204" s="156"/>
      <c r="T204" s="156"/>
      <c r="U204" s="156"/>
      <c r="V204" s="155">
        <v>9000</v>
      </c>
      <c r="W204" s="155">
        <v>900000</v>
      </c>
      <c r="X204" s="155">
        <v>137630</v>
      </c>
      <c r="Y204" s="155">
        <v>22000</v>
      </c>
      <c r="Z204" s="155">
        <v>2100000</v>
      </c>
      <c r="AA204" s="155">
        <v>417900</v>
      </c>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row>
    <row r="205" spans="1:56" s="14" customFormat="1" ht="9">
      <c r="A205" s="151">
        <v>1129</v>
      </c>
      <c r="B205" s="175" t="s">
        <v>941</v>
      </c>
      <c r="C205" s="150" t="s">
        <v>1161</v>
      </c>
      <c r="D205" s="154">
        <v>16.899999999999999</v>
      </c>
      <c r="E205" s="154">
        <v>26.5</v>
      </c>
      <c r="F205" s="154">
        <v>21.871400000000001</v>
      </c>
      <c r="G205" s="154">
        <v>5.8</v>
      </c>
      <c r="H205" s="154">
        <v>8.1999999999999993</v>
      </c>
      <c r="I205" s="154">
        <v>7.4</v>
      </c>
      <c r="J205" s="154">
        <v>7.3</v>
      </c>
      <c r="K205" s="154">
        <v>7.72</v>
      </c>
      <c r="L205" s="154">
        <v>7.4771400000000003</v>
      </c>
      <c r="M205" s="155">
        <v>109</v>
      </c>
      <c r="N205" s="155">
        <v>708</v>
      </c>
      <c r="O205" s="155">
        <v>432.5</v>
      </c>
      <c r="P205" s="154">
        <v>1.8</v>
      </c>
      <c r="Q205" s="154">
        <v>3.8</v>
      </c>
      <c r="R205" s="154">
        <v>2.6</v>
      </c>
      <c r="S205" s="156">
        <v>0</v>
      </c>
      <c r="T205" s="156">
        <v>2.0259999999999998</v>
      </c>
      <c r="U205" s="156">
        <v>1.389</v>
      </c>
      <c r="V205" s="155">
        <v>22</v>
      </c>
      <c r="W205" s="155">
        <v>22000</v>
      </c>
      <c r="X205" s="155">
        <v>3195.14</v>
      </c>
      <c r="Y205" s="155">
        <v>110</v>
      </c>
      <c r="Z205" s="155">
        <v>92000</v>
      </c>
      <c r="AA205" s="155">
        <v>13415.7</v>
      </c>
    </row>
    <row r="206" spans="1:56" s="14" customFormat="1" ht="18">
      <c r="A206" s="159">
        <v>1069</v>
      </c>
      <c r="B206" s="175" t="s">
        <v>942</v>
      </c>
      <c r="C206" s="150" t="s">
        <v>1161</v>
      </c>
      <c r="D206" s="154">
        <v>22.2</v>
      </c>
      <c r="E206" s="154">
        <v>30</v>
      </c>
      <c r="F206" s="154">
        <v>26.65</v>
      </c>
      <c r="G206" s="154">
        <v>2.4</v>
      </c>
      <c r="H206" s="154">
        <v>8.4</v>
      </c>
      <c r="I206" s="154">
        <v>6.5333300000000003</v>
      </c>
      <c r="J206" s="154">
        <v>7.2</v>
      </c>
      <c r="K206" s="154">
        <v>8.2899999999999991</v>
      </c>
      <c r="L206" s="154">
        <v>7.8716699999999999</v>
      </c>
      <c r="M206" s="155">
        <v>285</v>
      </c>
      <c r="N206" s="155">
        <v>1101</v>
      </c>
      <c r="O206" s="155">
        <v>610.25</v>
      </c>
      <c r="P206" s="154">
        <v>1.6</v>
      </c>
      <c r="Q206" s="154">
        <v>6.8</v>
      </c>
      <c r="R206" s="154">
        <v>2.4583300000000001</v>
      </c>
      <c r="S206" s="156">
        <v>1.2</v>
      </c>
      <c r="T206" s="156">
        <v>1.56</v>
      </c>
      <c r="U206" s="156">
        <v>1.3274999999999999</v>
      </c>
      <c r="V206" s="155">
        <v>1200</v>
      </c>
      <c r="W206" s="155">
        <v>1700</v>
      </c>
      <c r="X206" s="155">
        <v>1450</v>
      </c>
      <c r="Y206" s="155">
        <v>2600</v>
      </c>
      <c r="Z206" s="155">
        <v>3000</v>
      </c>
      <c r="AA206" s="155">
        <v>2833.33</v>
      </c>
    </row>
    <row r="207" spans="1:56" s="14" customFormat="1" ht="11.25">
      <c r="A207" s="52"/>
      <c r="B207" s="47"/>
      <c r="C207" s="47"/>
      <c r="D207" s="48"/>
      <c r="E207" s="48"/>
      <c r="F207" s="49"/>
      <c r="G207" s="48"/>
      <c r="H207" s="48"/>
      <c r="I207" s="51"/>
      <c r="J207" s="48"/>
      <c r="K207" s="48"/>
      <c r="L207" s="49"/>
      <c r="M207" s="50"/>
      <c r="N207" s="50"/>
      <c r="O207" s="50"/>
      <c r="P207" s="48"/>
      <c r="Q207" s="48"/>
      <c r="R207" s="49"/>
      <c r="S207" s="48"/>
      <c r="T207" s="48"/>
      <c r="U207" s="51"/>
      <c r="V207" s="50"/>
      <c r="W207" s="50"/>
      <c r="X207" s="50"/>
      <c r="Y207" s="50"/>
      <c r="Z207" s="50"/>
      <c r="AA207" s="50"/>
    </row>
    <row r="208" spans="1:56" s="14" customFormat="1" ht="11.25">
      <c r="A208" s="52"/>
      <c r="B208" s="47"/>
      <c r="C208" s="47"/>
      <c r="D208" s="48"/>
      <c r="E208" s="48"/>
      <c r="F208" s="49"/>
      <c r="G208" s="48"/>
      <c r="H208" s="48"/>
      <c r="I208" s="51"/>
      <c r="J208" s="48"/>
      <c r="K208" s="48"/>
      <c r="L208" s="49"/>
      <c r="M208" s="50"/>
      <c r="N208" s="50"/>
      <c r="O208" s="50"/>
      <c r="P208" s="48"/>
      <c r="Q208" s="48"/>
      <c r="R208" s="49"/>
      <c r="S208" s="48"/>
      <c r="T208" s="48"/>
      <c r="U208" s="51"/>
      <c r="V208" s="50"/>
      <c r="W208" s="50"/>
      <c r="X208" s="50"/>
      <c r="Y208" s="50"/>
      <c r="Z208" s="50"/>
      <c r="AA208" s="50"/>
    </row>
    <row r="209" spans="1:27" s="14" customFormat="1" ht="11.25">
      <c r="A209" s="52"/>
      <c r="B209" s="47"/>
      <c r="C209" s="47"/>
      <c r="D209" s="48"/>
      <c r="E209" s="48"/>
      <c r="F209" s="49"/>
      <c r="G209" s="48"/>
      <c r="H209" s="48"/>
      <c r="I209" s="51"/>
      <c r="J209" s="48"/>
      <c r="K209" s="48"/>
      <c r="L209" s="49"/>
      <c r="M209" s="50"/>
      <c r="N209" s="50"/>
      <c r="O209" s="50"/>
      <c r="P209" s="48"/>
      <c r="Q209" s="48"/>
      <c r="R209" s="49"/>
      <c r="S209" s="48"/>
      <c r="T209" s="48"/>
      <c r="U209" s="51"/>
      <c r="V209" s="50"/>
      <c r="W209" s="50"/>
      <c r="X209" s="50"/>
      <c r="Y209" s="50"/>
      <c r="Z209" s="50"/>
      <c r="AA209" s="50"/>
    </row>
    <row r="210" spans="1:27" s="14" customFormat="1" ht="11.25">
      <c r="A210" s="52"/>
      <c r="B210" s="47"/>
      <c r="C210" s="47"/>
      <c r="D210" s="48"/>
      <c r="E210" s="48"/>
      <c r="F210" s="49"/>
      <c r="G210" s="48"/>
      <c r="H210" s="48"/>
      <c r="I210" s="51"/>
      <c r="J210" s="48"/>
      <c r="K210" s="48"/>
      <c r="L210" s="49"/>
      <c r="M210" s="50"/>
      <c r="N210" s="50"/>
      <c r="O210" s="50"/>
      <c r="P210" s="48"/>
      <c r="Q210" s="48"/>
      <c r="R210" s="49"/>
      <c r="S210" s="48"/>
      <c r="T210" s="48"/>
      <c r="U210" s="51"/>
      <c r="V210" s="50"/>
      <c r="W210" s="50"/>
      <c r="X210" s="50"/>
      <c r="Y210" s="50"/>
      <c r="Z210" s="50"/>
      <c r="AA210" s="50"/>
    </row>
    <row r="211" spans="1:27" s="14" customFormat="1" ht="11.25">
      <c r="A211" s="52"/>
      <c r="B211" s="47"/>
      <c r="C211" s="47"/>
      <c r="D211" s="48"/>
      <c r="E211" s="48"/>
      <c r="F211" s="49"/>
      <c r="G211" s="48"/>
      <c r="H211" s="48"/>
      <c r="I211" s="51"/>
      <c r="J211" s="48"/>
      <c r="K211" s="48"/>
      <c r="L211" s="49"/>
      <c r="M211" s="50"/>
      <c r="N211" s="50"/>
      <c r="O211" s="50"/>
      <c r="P211" s="48"/>
      <c r="Q211" s="48"/>
      <c r="R211" s="49"/>
      <c r="S211" s="48"/>
      <c r="T211" s="48"/>
      <c r="U211" s="51"/>
      <c r="V211" s="50"/>
      <c r="W211" s="50"/>
      <c r="X211" s="50"/>
      <c r="Y211" s="50"/>
      <c r="Z211" s="50"/>
      <c r="AA211" s="50"/>
    </row>
    <row r="212" spans="1:27" s="14" customFormat="1" ht="11.25">
      <c r="A212" s="52"/>
      <c r="B212" s="47"/>
      <c r="C212" s="47"/>
      <c r="D212" s="48"/>
      <c r="E212" s="48"/>
      <c r="F212" s="49"/>
      <c r="G212" s="48"/>
      <c r="H212" s="48"/>
      <c r="I212" s="51"/>
      <c r="J212" s="48"/>
      <c r="K212" s="48"/>
      <c r="L212" s="49"/>
      <c r="M212" s="50"/>
      <c r="N212" s="50"/>
      <c r="O212" s="50"/>
      <c r="P212" s="48"/>
      <c r="Q212" s="48"/>
      <c r="R212" s="49"/>
      <c r="S212" s="48"/>
      <c r="T212" s="48"/>
      <c r="U212" s="51"/>
      <c r="V212" s="50"/>
      <c r="W212" s="50"/>
      <c r="X212" s="50"/>
      <c r="Y212" s="50"/>
      <c r="Z212" s="50"/>
      <c r="AA212" s="50"/>
    </row>
    <row r="213" spans="1:27" s="14" customFormat="1" ht="11.25">
      <c r="A213" s="52"/>
      <c r="B213" s="47"/>
      <c r="C213" s="47"/>
      <c r="D213" s="48"/>
      <c r="E213" s="48"/>
      <c r="F213" s="49"/>
      <c r="G213" s="48"/>
      <c r="H213" s="48"/>
      <c r="I213" s="51"/>
      <c r="J213" s="48"/>
      <c r="K213" s="48"/>
      <c r="L213" s="49"/>
      <c r="M213" s="50"/>
      <c r="N213" s="50"/>
      <c r="O213" s="50"/>
      <c r="P213" s="48"/>
      <c r="Q213" s="48"/>
      <c r="R213" s="49"/>
      <c r="S213" s="48"/>
      <c r="T213" s="48"/>
      <c r="U213" s="51"/>
      <c r="V213" s="50"/>
      <c r="W213" s="50"/>
      <c r="X213" s="50"/>
      <c r="Y213" s="50"/>
      <c r="Z213" s="50"/>
      <c r="AA213" s="50"/>
    </row>
    <row r="214" spans="1:27" s="14" customFormat="1" ht="11.25">
      <c r="A214" s="52"/>
      <c r="B214" s="47"/>
      <c r="C214" s="47"/>
      <c r="D214" s="48"/>
      <c r="E214" s="48"/>
      <c r="F214" s="49"/>
      <c r="G214" s="48"/>
      <c r="H214" s="48"/>
      <c r="I214" s="51"/>
      <c r="J214" s="48"/>
      <c r="K214" s="48"/>
      <c r="L214" s="49"/>
      <c r="M214" s="50"/>
      <c r="N214" s="50"/>
      <c r="O214" s="50"/>
      <c r="P214" s="48"/>
      <c r="Q214" s="48"/>
      <c r="R214" s="49"/>
      <c r="S214" s="48"/>
      <c r="T214" s="48"/>
      <c r="U214" s="51"/>
      <c r="V214" s="50"/>
      <c r="W214" s="50"/>
      <c r="X214" s="50"/>
      <c r="Y214" s="50"/>
      <c r="Z214" s="50"/>
      <c r="AA214" s="50"/>
    </row>
    <row r="215" spans="1:27" s="14" customFormat="1" ht="11.25">
      <c r="A215" s="52"/>
      <c r="B215" s="47"/>
      <c r="C215" s="47"/>
      <c r="D215" s="48"/>
      <c r="E215" s="48"/>
      <c r="F215" s="49"/>
      <c r="G215" s="48"/>
      <c r="H215" s="48"/>
      <c r="I215" s="51"/>
      <c r="J215" s="48"/>
      <c r="K215" s="48"/>
      <c r="L215" s="49"/>
      <c r="M215" s="50"/>
      <c r="N215" s="50"/>
      <c r="O215" s="50"/>
      <c r="P215" s="48"/>
      <c r="Q215" s="48"/>
      <c r="R215" s="49"/>
      <c r="S215" s="48"/>
      <c r="T215" s="48"/>
      <c r="U215" s="51"/>
      <c r="V215" s="50"/>
      <c r="W215" s="50"/>
      <c r="X215" s="50"/>
      <c r="Y215" s="50"/>
      <c r="Z215" s="50"/>
      <c r="AA215" s="50"/>
    </row>
    <row r="216" spans="1:27" s="14" customFormat="1" ht="11.25">
      <c r="A216" s="52"/>
      <c r="B216" s="47"/>
      <c r="C216" s="47"/>
      <c r="D216" s="48"/>
      <c r="E216" s="48"/>
      <c r="F216" s="49"/>
      <c r="G216" s="48"/>
      <c r="H216" s="48"/>
      <c r="I216" s="51"/>
      <c r="J216" s="48"/>
      <c r="K216" s="48"/>
      <c r="L216" s="49"/>
      <c r="M216" s="50"/>
      <c r="N216" s="50"/>
      <c r="O216" s="50"/>
      <c r="P216" s="48"/>
      <c r="Q216" s="48"/>
      <c r="R216" s="49"/>
      <c r="S216" s="48"/>
      <c r="T216" s="48"/>
      <c r="U216" s="51"/>
      <c r="V216" s="50"/>
      <c r="W216" s="50"/>
      <c r="X216" s="50"/>
      <c r="Y216" s="50"/>
      <c r="Z216" s="50"/>
      <c r="AA216" s="50"/>
    </row>
    <row r="217" spans="1:27" s="14" customFormat="1" ht="11.25">
      <c r="A217" s="52"/>
      <c r="B217" s="47"/>
      <c r="C217" s="47"/>
      <c r="D217" s="48"/>
      <c r="E217" s="48"/>
      <c r="F217" s="49"/>
      <c r="G217" s="48"/>
      <c r="H217" s="48"/>
      <c r="I217" s="51"/>
      <c r="J217" s="48"/>
      <c r="K217" s="48"/>
      <c r="L217" s="49"/>
      <c r="M217" s="50"/>
      <c r="N217" s="50"/>
      <c r="O217" s="50"/>
      <c r="P217" s="48"/>
      <c r="Q217" s="48"/>
      <c r="R217" s="49"/>
      <c r="S217" s="48"/>
      <c r="T217" s="48"/>
      <c r="U217" s="51"/>
      <c r="V217" s="50"/>
      <c r="W217" s="50"/>
      <c r="X217" s="50"/>
      <c r="Y217" s="50"/>
      <c r="Z217" s="50"/>
      <c r="AA217" s="50"/>
    </row>
    <row r="218" spans="1:27" s="14" customFormat="1" ht="11.25">
      <c r="A218" s="52"/>
      <c r="B218" s="47"/>
      <c r="C218" s="47"/>
      <c r="D218" s="48"/>
      <c r="E218" s="48"/>
      <c r="F218" s="49"/>
      <c r="G218" s="48"/>
      <c r="H218" s="48"/>
      <c r="I218" s="51"/>
      <c r="J218" s="48"/>
      <c r="K218" s="48"/>
      <c r="L218" s="49"/>
      <c r="M218" s="50"/>
      <c r="N218" s="50"/>
      <c r="O218" s="50"/>
      <c r="P218" s="48"/>
      <c r="Q218" s="48"/>
      <c r="R218" s="49"/>
      <c r="S218" s="48"/>
      <c r="T218" s="48"/>
      <c r="U218" s="51"/>
      <c r="V218" s="50"/>
      <c r="W218" s="50"/>
      <c r="X218" s="50"/>
      <c r="Y218" s="50"/>
      <c r="Z218" s="50"/>
      <c r="AA218" s="50"/>
    </row>
    <row r="219" spans="1:27" s="14" customFormat="1" ht="11.25">
      <c r="A219" s="52"/>
      <c r="B219" s="47"/>
      <c r="C219" s="47"/>
      <c r="D219" s="48"/>
      <c r="E219" s="48"/>
      <c r="F219" s="49"/>
      <c r="G219" s="48"/>
      <c r="H219" s="48"/>
      <c r="I219" s="51"/>
      <c r="J219" s="48"/>
      <c r="K219" s="48"/>
      <c r="L219" s="49"/>
      <c r="M219" s="50"/>
      <c r="N219" s="50"/>
      <c r="O219" s="50"/>
      <c r="P219" s="48"/>
      <c r="Q219" s="48"/>
      <c r="R219" s="49"/>
      <c r="S219" s="48"/>
      <c r="T219" s="48"/>
      <c r="U219" s="51"/>
      <c r="V219" s="50"/>
      <c r="W219" s="50"/>
      <c r="X219" s="50"/>
      <c r="Y219" s="50"/>
      <c r="Z219" s="50"/>
      <c r="AA219" s="50"/>
    </row>
    <row r="220" spans="1:27" s="14" customFormat="1" ht="11.25">
      <c r="A220" s="52"/>
      <c r="B220" s="47"/>
      <c r="C220" s="47"/>
      <c r="D220" s="48"/>
      <c r="E220" s="48"/>
      <c r="F220" s="49"/>
      <c r="G220" s="48"/>
      <c r="H220" s="48"/>
      <c r="I220" s="51"/>
      <c r="J220" s="48"/>
      <c r="K220" s="48"/>
      <c r="L220" s="49"/>
      <c r="M220" s="50"/>
      <c r="N220" s="50"/>
      <c r="O220" s="50"/>
      <c r="P220" s="48"/>
      <c r="Q220" s="48"/>
      <c r="R220" s="49"/>
      <c r="S220" s="48"/>
      <c r="T220" s="48"/>
      <c r="U220" s="51"/>
      <c r="V220" s="50"/>
      <c r="W220" s="50"/>
      <c r="X220" s="50"/>
      <c r="Y220" s="50"/>
      <c r="Z220" s="50"/>
      <c r="AA220" s="50"/>
    </row>
    <row r="221" spans="1:27" s="14" customFormat="1" ht="11.25">
      <c r="A221" s="52"/>
      <c r="B221" s="47"/>
      <c r="C221" s="47"/>
      <c r="D221" s="48"/>
      <c r="E221" s="48"/>
      <c r="F221" s="49"/>
      <c r="G221" s="48"/>
      <c r="H221" s="48"/>
      <c r="I221" s="51"/>
      <c r="J221" s="48"/>
      <c r="K221" s="48"/>
      <c r="L221" s="49"/>
      <c r="M221" s="50"/>
      <c r="N221" s="50"/>
      <c r="O221" s="50"/>
      <c r="P221" s="48"/>
      <c r="Q221" s="48"/>
      <c r="R221" s="49"/>
      <c r="S221" s="48"/>
      <c r="T221" s="48"/>
      <c r="U221" s="51"/>
      <c r="V221" s="50"/>
      <c r="W221" s="50"/>
      <c r="X221" s="50"/>
      <c r="Y221" s="50"/>
      <c r="Z221" s="50"/>
      <c r="AA221" s="50"/>
    </row>
    <row r="222" spans="1:27" s="14" customFormat="1" ht="11.25">
      <c r="A222" s="52"/>
      <c r="B222" s="47"/>
      <c r="C222" s="47"/>
      <c r="D222" s="48"/>
      <c r="E222" s="48"/>
      <c r="F222" s="49"/>
      <c r="G222" s="48"/>
      <c r="H222" s="48"/>
      <c r="I222" s="51"/>
      <c r="J222" s="48"/>
      <c r="K222" s="48"/>
      <c r="L222" s="49"/>
      <c r="M222" s="50"/>
      <c r="N222" s="50"/>
      <c r="O222" s="50"/>
      <c r="P222" s="48"/>
      <c r="Q222" s="48"/>
      <c r="R222" s="49"/>
      <c r="S222" s="48"/>
      <c r="T222" s="48"/>
      <c r="U222" s="51"/>
      <c r="V222" s="50"/>
      <c r="W222" s="50"/>
      <c r="X222" s="50"/>
      <c r="Y222" s="50"/>
      <c r="Z222" s="50"/>
      <c r="AA222" s="50"/>
    </row>
    <row r="223" spans="1:27" s="14" customFormat="1" ht="11.25">
      <c r="A223" s="52"/>
      <c r="B223" s="47"/>
      <c r="C223" s="47"/>
      <c r="D223" s="48"/>
      <c r="E223" s="48"/>
      <c r="F223" s="49"/>
      <c r="G223" s="48"/>
      <c r="H223" s="48"/>
      <c r="I223" s="51"/>
      <c r="J223" s="48"/>
      <c r="K223" s="48"/>
      <c r="L223" s="49"/>
      <c r="M223" s="50"/>
      <c r="N223" s="50"/>
      <c r="O223" s="50"/>
      <c r="P223" s="48"/>
      <c r="Q223" s="48"/>
      <c r="R223" s="49"/>
      <c r="S223" s="48"/>
      <c r="T223" s="48"/>
      <c r="U223" s="51"/>
      <c r="V223" s="50"/>
      <c r="W223" s="50"/>
      <c r="X223" s="50"/>
      <c r="Y223" s="50"/>
      <c r="Z223" s="50"/>
      <c r="AA223" s="50"/>
    </row>
    <row r="224" spans="1:27" s="14" customFormat="1" ht="11.25">
      <c r="A224" s="52"/>
      <c r="B224" s="47"/>
      <c r="C224" s="47"/>
      <c r="D224" s="48"/>
      <c r="E224" s="48"/>
      <c r="F224" s="49"/>
      <c r="G224" s="48"/>
      <c r="H224" s="48"/>
      <c r="I224" s="51"/>
      <c r="J224" s="48"/>
      <c r="K224" s="48"/>
      <c r="L224" s="49"/>
      <c r="M224" s="50"/>
      <c r="N224" s="50"/>
      <c r="O224" s="50"/>
      <c r="P224" s="48"/>
      <c r="Q224" s="48"/>
      <c r="R224" s="49"/>
      <c r="S224" s="48"/>
      <c r="T224" s="48"/>
      <c r="U224" s="51"/>
      <c r="V224" s="50"/>
      <c r="W224" s="50"/>
      <c r="X224" s="50"/>
      <c r="Y224" s="50"/>
      <c r="Z224" s="50"/>
      <c r="AA224" s="50"/>
    </row>
    <row r="225" spans="1:27" s="14" customFormat="1" ht="11.25">
      <c r="A225" s="52"/>
      <c r="B225" s="47"/>
      <c r="C225" s="47"/>
      <c r="D225" s="48"/>
      <c r="E225" s="48"/>
      <c r="F225" s="49"/>
      <c r="G225" s="48"/>
      <c r="H225" s="48"/>
      <c r="I225" s="51"/>
      <c r="J225" s="48"/>
      <c r="K225" s="48"/>
      <c r="L225" s="49"/>
      <c r="M225" s="50"/>
      <c r="N225" s="50"/>
      <c r="O225" s="50"/>
      <c r="P225" s="48"/>
      <c r="Q225" s="48"/>
      <c r="R225" s="49"/>
      <c r="S225" s="48"/>
      <c r="T225" s="48"/>
      <c r="U225" s="51"/>
      <c r="V225" s="50"/>
      <c r="W225" s="50"/>
      <c r="X225" s="50"/>
      <c r="Y225" s="50"/>
      <c r="Z225" s="50"/>
      <c r="AA225" s="50"/>
    </row>
    <row r="226" spans="1:27" s="14" customFormat="1" ht="11.25">
      <c r="A226" s="52"/>
      <c r="B226" s="47"/>
      <c r="C226" s="47"/>
      <c r="D226" s="48"/>
      <c r="E226" s="48"/>
      <c r="F226" s="49"/>
      <c r="G226" s="48"/>
      <c r="H226" s="48"/>
      <c r="I226" s="51"/>
      <c r="J226" s="48"/>
      <c r="K226" s="48"/>
      <c r="L226" s="49"/>
      <c r="M226" s="50"/>
      <c r="N226" s="50"/>
      <c r="O226" s="50"/>
      <c r="P226" s="48"/>
      <c r="Q226" s="48"/>
      <c r="R226" s="49"/>
      <c r="S226" s="48"/>
      <c r="T226" s="48"/>
      <c r="U226" s="51"/>
      <c r="V226" s="50"/>
      <c r="W226" s="50"/>
      <c r="X226" s="50"/>
      <c r="Y226" s="50"/>
      <c r="Z226" s="50"/>
      <c r="AA226" s="50"/>
    </row>
    <row r="227" spans="1:27" s="14" customFormat="1" ht="11.25">
      <c r="A227" s="52"/>
      <c r="B227" s="47"/>
      <c r="C227" s="47"/>
      <c r="D227" s="48"/>
      <c r="E227" s="48"/>
      <c r="F227" s="49"/>
      <c r="G227" s="48"/>
      <c r="H227" s="48"/>
      <c r="I227" s="51"/>
      <c r="J227" s="48"/>
      <c r="K227" s="48"/>
      <c r="L227" s="49"/>
      <c r="M227" s="50"/>
      <c r="N227" s="50"/>
      <c r="O227" s="50"/>
      <c r="P227" s="48"/>
      <c r="Q227" s="48"/>
      <c r="R227" s="49"/>
      <c r="S227" s="48"/>
      <c r="T227" s="48"/>
      <c r="U227" s="51"/>
      <c r="V227" s="50"/>
      <c r="W227" s="50"/>
      <c r="X227" s="50"/>
      <c r="Y227" s="50"/>
      <c r="Z227" s="50"/>
      <c r="AA227" s="50"/>
    </row>
    <row r="228" spans="1:27" s="14" customFormat="1" ht="11.25">
      <c r="A228" s="52"/>
      <c r="B228" s="47"/>
      <c r="C228" s="47"/>
      <c r="D228" s="48"/>
      <c r="E228" s="48"/>
      <c r="F228" s="49"/>
      <c r="G228" s="48"/>
      <c r="H228" s="48"/>
      <c r="I228" s="51"/>
      <c r="J228" s="48"/>
      <c r="K228" s="48"/>
      <c r="L228" s="49"/>
      <c r="M228" s="50"/>
      <c r="N228" s="50"/>
      <c r="O228" s="50"/>
      <c r="P228" s="48"/>
      <c r="Q228" s="48"/>
      <c r="R228" s="49"/>
      <c r="S228" s="48"/>
      <c r="T228" s="48"/>
      <c r="U228" s="51"/>
      <c r="V228" s="50"/>
      <c r="W228" s="50"/>
      <c r="X228" s="50"/>
      <c r="Y228" s="50"/>
      <c r="Z228" s="50"/>
      <c r="AA228" s="50"/>
    </row>
    <row r="229" spans="1:27" s="14" customFormat="1" ht="11.25">
      <c r="A229" s="52"/>
      <c r="B229" s="47"/>
      <c r="C229" s="47"/>
      <c r="D229" s="48"/>
      <c r="E229" s="48"/>
      <c r="F229" s="49"/>
      <c r="G229" s="48"/>
      <c r="H229" s="48"/>
      <c r="I229" s="51"/>
      <c r="J229" s="48"/>
      <c r="K229" s="48"/>
      <c r="L229" s="49"/>
      <c r="M229" s="50"/>
      <c r="N229" s="50"/>
      <c r="O229" s="50"/>
      <c r="P229" s="48"/>
      <c r="Q229" s="48"/>
      <c r="R229" s="49"/>
      <c r="S229" s="48"/>
      <c r="T229" s="48"/>
      <c r="U229" s="51"/>
      <c r="V229" s="50"/>
      <c r="W229" s="50"/>
      <c r="X229" s="50"/>
      <c r="Y229" s="50"/>
      <c r="Z229" s="50"/>
      <c r="AA229" s="50"/>
    </row>
    <row r="230" spans="1:27" s="14" customFormat="1" ht="11.25">
      <c r="A230" s="52"/>
      <c r="B230" s="47"/>
      <c r="C230" s="47"/>
      <c r="D230" s="48"/>
      <c r="E230" s="48"/>
      <c r="F230" s="49"/>
      <c r="G230" s="48"/>
      <c r="H230" s="48"/>
      <c r="I230" s="51"/>
      <c r="J230" s="48"/>
      <c r="K230" s="48"/>
      <c r="L230" s="49"/>
      <c r="M230" s="50"/>
      <c r="N230" s="50"/>
      <c r="O230" s="50"/>
      <c r="P230" s="48"/>
      <c r="Q230" s="48"/>
      <c r="R230" s="49"/>
      <c r="S230" s="48"/>
      <c r="T230" s="48"/>
      <c r="U230" s="51"/>
      <c r="V230" s="50"/>
      <c r="W230" s="50"/>
      <c r="X230" s="50"/>
      <c r="Y230" s="50"/>
      <c r="Z230" s="50"/>
      <c r="AA230" s="50"/>
    </row>
    <row r="231" spans="1:27" s="14" customFormat="1" ht="11.25">
      <c r="A231" s="52"/>
      <c r="B231" s="47"/>
      <c r="C231" s="47"/>
      <c r="D231" s="48"/>
      <c r="E231" s="48"/>
      <c r="F231" s="49"/>
      <c r="G231" s="48"/>
      <c r="H231" s="48"/>
      <c r="I231" s="51"/>
      <c r="J231" s="48"/>
      <c r="K231" s="48"/>
      <c r="L231" s="49"/>
      <c r="M231" s="50"/>
      <c r="N231" s="50"/>
      <c r="O231" s="50"/>
      <c r="P231" s="48"/>
      <c r="Q231" s="48"/>
      <c r="R231" s="49"/>
      <c r="S231" s="48"/>
      <c r="T231" s="48"/>
      <c r="U231" s="51"/>
      <c r="V231" s="50"/>
      <c r="W231" s="50"/>
      <c r="X231" s="50"/>
      <c r="Y231" s="50"/>
      <c r="Z231" s="50"/>
      <c r="AA231" s="50"/>
    </row>
    <row r="232" spans="1:27" s="14" customFormat="1" ht="11.25">
      <c r="A232" s="52"/>
      <c r="B232" s="47"/>
      <c r="C232" s="47"/>
      <c r="D232" s="48"/>
      <c r="E232" s="48"/>
      <c r="F232" s="49"/>
      <c r="G232" s="48"/>
      <c r="H232" s="48"/>
      <c r="I232" s="51"/>
      <c r="J232" s="48"/>
      <c r="K232" s="48"/>
      <c r="L232" s="49"/>
      <c r="M232" s="50"/>
      <c r="N232" s="50"/>
      <c r="O232" s="50"/>
      <c r="P232" s="48"/>
      <c r="Q232" s="48"/>
      <c r="R232" s="49"/>
      <c r="S232" s="48"/>
      <c r="T232" s="48"/>
      <c r="U232" s="51"/>
      <c r="V232" s="50"/>
      <c r="W232" s="50"/>
      <c r="X232" s="50"/>
      <c r="Y232" s="50"/>
      <c r="Z232" s="50"/>
      <c r="AA232" s="50"/>
    </row>
    <row r="233" spans="1:27" s="14" customFormat="1" ht="11.25">
      <c r="A233" s="52"/>
      <c r="B233" s="47"/>
      <c r="C233" s="47"/>
      <c r="D233" s="48"/>
      <c r="E233" s="48"/>
      <c r="F233" s="49"/>
      <c r="G233" s="48"/>
      <c r="H233" s="48"/>
      <c r="I233" s="51"/>
      <c r="J233" s="48"/>
      <c r="K233" s="48"/>
      <c r="L233" s="49"/>
      <c r="M233" s="50"/>
      <c r="N233" s="50"/>
      <c r="O233" s="50"/>
      <c r="P233" s="48"/>
      <c r="Q233" s="48"/>
      <c r="R233" s="49"/>
      <c r="S233" s="48"/>
      <c r="T233" s="48"/>
      <c r="U233" s="51"/>
      <c r="V233" s="50"/>
      <c r="W233" s="50"/>
      <c r="X233" s="50"/>
      <c r="Y233" s="50"/>
      <c r="Z233" s="50"/>
      <c r="AA233" s="50"/>
    </row>
    <row r="234" spans="1:27" s="14" customFormat="1" ht="11.25">
      <c r="A234" s="52"/>
      <c r="B234" s="47"/>
      <c r="C234" s="47"/>
      <c r="D234" s="48"/>
      <c r="E234" s="48"/>
      <c r="F234" s="49"/>
      <c r="G234" s="48"/>
      <c r="H234" s="48"/>
      <c r="I234" s="51"/>
      <c r="J234" s="48"/>
      <c r="K234" s="48"/>
      <c r="L234" s="49"/>
      <c r="M234" s="50"/>
      <c r="N234" s="50"/>
      <c r="O234" s="50"/>
      <c r="P234" s="48"/>
      <c r="Q234" s="48"/>
      <c r="R234" s="49"/>
      <c r="S234" s="48"/>
      <c r="T234" s="48"/>
      <c r="U234" s="51"/>
      <c r="V234" s="50"/>
      <c r="W234" s="50"/>
      <c r="X234" s="50"/>
      <c r="Y234" s="50"/>
      <c r="Z234" s="50"/>
      <c r="AA234" s="50"/>
    </row>
    <row r="235" spans="1:27" s="14" customFormat="1" ht="11.25">
      <c r="A235" s="52"/>
      <c r="B235" s="47"/>
      <c r="C235" s="47"/>
      <c r="D235" s="48"/>
      <c r="E235" s="48"/>
      <c r="F235" s="49"/>
      <c r="G235" s="48"/>
      <c r="H235" s="48"/>
      <c r="I235" s="51"/>
      <c r="J235" s="48"/>
      <c r="K235" s="48"/>
      <c r="L235" s="49"/>
      <c r="M235" s="50"/>
      <c r="N235" s="50"/>
      <c r="O235" s="50"/>
      <c r="P235" s="48"/>
      <c r="Q235" s="48"/>
      <c r="R235" s="49"/>
      <c r="S235" s="48"/>
      <c r="T235" s="48"/>
      <c r="U235" s="51"/>
      <c r="V235" s="50"/>
      <c r="W235" s="50"/>
      <c r="X235" s="50"/>
      <c r="Y235" s="50"/>
      <c r="Z235" s="50"/>
      <c r="AA235" s="50"/>
    </row>
    <row r="236" spans="1:27" s="14" customFormat="1" ht="11.25">
      <c r="A236" s="52"/>
      <c r="B236" s="47"/>
      <c r="C236" s="47"/>
      <c r="D236" s="48"/>
      <c r="E236" s="48"/>
      <c r="F236" s="49"/>
      <c r="G236" s="48"/>
      <c r="H236" s="48"/>
      <c r="I236" s="51"/>
      <c r="J236" s="48"/>
      <c r="K236" s="48"/>
      <c r="L236" s="49"/>
      <c r="M236" s="50"/>
      <c r="N236" s="50"/>
      <c r="O236" s="50"/>
      <c r="P236" s="48"/>
      <c r="Q236" s="48"/>
      <c r="R236" s="49"/>
      <c r="S236" s="48"/>
      <c r="T236" s="48"/>
      <c r="U236" s="51"/>
      <c r="V236" s="50"/>
      <c r="W236" s="50"/>
      <c r="X236" s="50"/>
      <c r="Y236" s="50"/>
      <c r="Z236" s="50"/>
      <c r="AA236" s="50"/>
    </row>
    <row r="237" spans="1:27" s="14" customFormat="1" ht="11.25">
      <c r="A237" s="52"/>
      <c r="B237" s="47"/>
      <c r="C237" s="47"/>
      <c r="D237" s="48"/>
      <c r="E237" s="48"/>
      <c r="F237" s="49"/>
      <c r="G237" s="48"/>
      <c r="H237" s="48"/>
      <c r="I237" s="51"/>
      <c r="J237" s="48"/>
      <c r="K237" s="48"/>
      <c r="L237" s="49"/>
      <c r="M237" s="50"/>
      <c r="N237" s="50"/>
      <c r="O237" s="50"/>
      <c r="P237" s="48"/>
      <c r="Q237" s="48"/>
      <c r="R237" s="49"/>
      <c r="S237" s="48"/>
      <c r="T237" s="48"/>
      <c r="U237" s="51"/>
      <c r="V237" s="50"/>
      <c r="W237" s="50"/>
      <c r="X237" s="50"/>
      <c r="Y237" s="50"/>
      <c r="Z237" s="50"/>
      <c r="AA237" s="50"/>
    </row>
    <row r="238" spans="1:27" s="14" customFormat="1" ht="11.25">
      <c r="A238" s="52"/>
      <c r="B238" s="47"/>
      <c r="C238" s="47"/>
      <c r="D238" s="48"/>
      <c r="E238" s="48"/>
      <c r="F238" s="49"/>
      <c r="G238" s="48"/>
      <c r="H238" s="48"/>
      <c r="I238" s="51"/>
      <c r="J238" s="48"/>
      <c r="K238" s="48"/>
      <c r="L238" s="49"/>
      <c r="M238" s="50"/>
      <c r="N238" s="50"/>
      <c r="O238" s="50"/>
      <c r="P238" s="48"/>
      <c r="Q238" s="48"/>
      <c r="R238" s="49"/>
      <c r="S238" s="48"/>
      <c r="T238" s="48"/>
      <c r="U238" s="51"/>
      <c r="V238" s="50"/>
      <c r="W238" s="50"/>
      <c r="X238" s="50"/>
      <c r="Y238" s="50"/>
      <c r="Z238" s="50"/>
      <c r="AA238" s="50"/>
    </row>
    <row r="239" spans="1:27" s="14" customFormat="1" ht="11.25">
      <c r="A239" s="52"/>
      <c r="B239" s="47"/>
      <c r="C239" s="47"/>
      <c r="D239" s="48"/>
      <c r="E239" s="48"/>
      <c r="F239" s="49"/>
      <c r="G239" s="48"/>
      <c r="H239" s="48"/>
      <c r="I239" s="51"/>
      <c r="J239" s="48"/>
      <c r="K239" s="48"/>
      <c r="L239" s="49"/>
      <c r="M239" s="50"/>
      <c r="N239" s="50"/>
      <c r="O239" s="50"/>
      <c r="P239" s="48"/>
      <c r="Q239" s="48"/>
      <c r="R239" s="49"/>
      <c r="S239" s="48"/>
      <c r="T239" s="48"/>
      <c r="U239" s="51"/>
      <c r="V239" s="50"/>
      <c r="W239" s="50"/>
      <c r="X239" s="50"/>
      <c r="Y239" s="50"/>
      <c r="Z239" s="50"/>
      <c r="AA239" s="50"/>
    </row>
    <row r="240" spans="1:27" s="14" customFormat="1" ht="11.25">
      <c r="A240" s="52"/>
      <c r="B240" s="47"/>
      <c r="C240" s="47"/>
      <c r="D240" s="48"/>
      <c r="E240" s="48"/>
      <c r="F240" s="49"/>
      <c r="G240" s="48"/>
      <c r="H240" s="48"/>
      <c r="I240" s="51"/>
      <c r="J240" s="48"/>
      <c r="K240" s="48"/>
      <c r="L240" s="49"/>
      <c r="M240" s="50"/>
      <c r="N240" s="50"/>
      <c r="O240" s="50"/>
      <c r="P240" s="48"/>
      <c r="Q240" s="48"/>
      <c r="R240" s="49"/>
      <c r="S240" s="48"/>
      <c r="T240" s="48"/>
      <c r="U240" s="51"/>
      <c r="V240" s="50"/>
      <c r="W240" s="50"/>
      <c r="X240" s="50"/>
      <c r="Y240" s="50"/>
      <c r="Z240" s="50"/>
      <c r="AA240" s="50"/>
    </row>
    <row r="241" spans="1:56" s="14" customFormat="1" ht="11.25">
      <c r="A241" s="52"/>
      <c r="B241" s="47"/>
      <c r="C241" s="47"/>
      <c r="D241" s="48"/>
      <c r="E241" s="48"/>
      <c r="F241" s="49"/>
      <c r="G241" s="48"/>
      <c r="H241" s="48"/>
      <c r="I241" s="51"/>
      <c r="J241" s="48"/>
      <c r="K241" s="48"/>
      <c r="L241" s="49"/>
      <c r="M241" s="50"/>
      <c r="N241" s="50"/>
      <c r="O241" s="50"/>
      <c r="P241" s="48"/>
      <c r="Q241" s="48"/>
      <c r="R241" s="49"/>
      <c r="S241" s="48"/>
      <c r="T241" s="48"/>
      <c r="U241" s="51"/>
      <c r="V241" s="50"/>
      <c r="W241" s="50"/>
      <c r="X241" s="50"/>
      <c r="Y241" s="50"/>
      <c r="Z241" s="50"/>
      <c r="AA241" s="50"/>
    </row>
    <row r="242" spans="1:56" s="14" customFormat="1" ht="11.25">
      <c r="A242" s="52"/>
      <c r="B242" s="47"/>
      <c r="C242" s="47"/>
      <c r="D242" s="48"/>
      <c r="E242" s="48"/>
      <c r="F242" s="49"/>
      <c r="G242" s="48"/>
      <c r="H242" s="48"/>
      <c r="I242" s="51"/>
      <c r="J242" s="48"/>
      <c r="K242" s="48"/>
      <c r="L242" s="49"/>
      <c r="M242" s="50"/>
      <c r="N242" s="50"/>
      <c r="O242" s="50"/>
      <c r="P242" s="48"/>
      <c r="Q242" s="48"/>
      <c r="R242" s="49"/>
      <c r="S242" s="48"/>
      <c r="T242" s="48"/>
      <c r="U242" s="51"/>
      <c r="V242" s="50"/>
      <c r="W242" s="50"/>
      <c r="X242" s="50"/>
      <c r="Y242" s="50"/>
      <c r="Z242" s="50"/>
      <c r="AA242" s="50"/>
    </row>
    <row r="243" spans="1:56" s="10" customFormat="1" ht="23.25" customHeight="1">
      <c r="A243" s="38"/>
      <c r="B243" s="43"/>
      <c r="C243" s="43"/>
      <c r="D243" s="281" t="s">
        <v>463</v>
      </c>
      <c r="E243" s="281"/>
      <c r="F243" s="281"/>
      <c r="G243" s="281"/>
      <c r="H243" s="281"/>
      <c r="I243" s="281"/>
      <c r="J243" s="281"/>
      <c r="K243" s="281"/>
      <c r="L243" s="281"/>
      <c r="M243" s="281"/>
      <c r="N243" s="281"/>
      <c r="O243" s="281"/>
      <c r="P243" s="281"/>
      <c r="Q243" s="281"/>
      <c r="R243" s="281"/>
      <c r="S243" s="281"/>
      <c r="T243" s="281"/>
      <c r="U243" s="281"/>
      <c r="V243" s="281"/>
      <c r="W243" s="281"/>
      <c r="X243" s="281"/>
      <c r="Y243" s="281"/>
      <c r="Z243" s="281"/>
      <c r="AA243" s="281"/>
    </row>
    <row r="244" spans="1:56" s="14" customFormat="1" ht="11.25">
      <c r="A244" s="38"/>
      <c r="B244" s="43"/>
      <c r="C244" s="43"/>
      <c r="D244" s="126"/>
      <c r="E244" s="126"/>
      <c r="F244" s="59"/>
      <c r="G244" s="126"/>
      <c r="H244" s="126"/>
      <c r="I244" s="60"/>
      <c r="J244" s="126"/>
      <c r="K244" s="126"/>
      <c r="L244" s="59"/>
      <c r="M244" s="126"/>
      <c r="N244" s="126"/>
      <c r="O244" s="126"/>
      <c r="P244" s="126"/>
      <c r="Q244" s="126"/>
      <c r="R244" s="59"/>
      <c r="S244" s="126"/>
      <c r="T244" s="126"/>
      <c r="U244" s="60"/>
      <c r="V244" s="126"/>
      <c r="W244" s="126"/>
      <c r="X244" s="126"/>
      <c r="Y244" s="126"/>
      <c r="Z244" s="126"/>
      <c r="AA244" s="126"/>
    </row>
    <row r="245" spans="1:56" s="44" customFormat="1" ht="11.25">
      <c r="A245" s="278" t="s">
        <v>0</v>
      </c>
      <c r="B245" s="261" t="s">
        <v>1</v>
      </c>
      <c r="C245" s="261" t="s">
        <v>400</v>
      </c>
      <c r="D245" s="267" t="s">
        <v>2</v>
      </c>
      <c r="E245" s="268"/>
      <c r="F245" s="269"/>
      <c r="G245" s="267" t="s">
        <v>3</v>
      </c>
      <c r="H245" s="268"/>
      <c r="I245" s="269"/>
      <c r="J245" s="267" t="s">
        <v>4</v>
      </c>
      <c r="K245" s="268"/>
      <c r="L245" s="269"/>
      <c r="M245" s="263" t="s">
        <v>5</v>
      </c>
      <c r="N245" s="264"/>
      <c r="O245" s="265"/>
      <c r="P245" s="267" t="s">
        <v>6</v>
      </c>
      <c r="Q245" s="268"/>
      <c r="R245" s="269"/>
      <c r="S245" s="255" t="s">
        <v>457</v>
      </c>
      <c r="T245" s="256"/>
      <c r="U245" s="257"/>
      <c r="V245" s="263" t="s">
        <v>7</v>
      </c>
      <c r="W245" s="264"/>
      <c r="X245" s="265"/>
      <c r="Y245" s="266" t="s">
        <v>8</v>
      </c>
      <c r="Z245" s="266"/>
      <c r="AA245" s="266"/>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row>
    <row r="246" spans="1:56" s="21" customFormat="1" ht="27.75">
      <c r="A246" s="279"/>
      <c r="B246" s="262"/>
      <c r="C246" s="262"/>
      <c r="D246" s="33" t="s">
        <v>9</v>
      </c>
      <c r="E246" s="33" t="s">
        <v>10</v>
      </c>
      <c r="F246" s="33" t="s">
        <v>11</v>
      </c>
      <c r="G246" s="33" t="s">
        <v>9</v>
      </c>
      <c r="H246" s="33" t="s">
        <v>10</v>
      </c>
      <c r="I246" s="33" t="s">
        <v>11</v>
      </c>
      <c r="J246" s="33" t="s">
        <v>9</v>
      </c>
      <c r="K246" s="33" t="s">
        <v>10</v>
      </c>
      <c r="L246" s="33" t="s">
        <v>11</v>
      </c>
      <c r="M246" s="34" t="s">
        <v>9</v>
      </c>
      <c r="N246" s="34" t="s">
        <v>10</v>
      </c>
      <c r="O246" s="34" t="s">
        <v>11</v>
      </c>
      <c r="P246" s="33" t="s">
        <v>9</v>
      </c>
      <c r="Q246" s="33" t="s">
        <v>10</v>
      </c>
      <c r="R246" s="33" t="s">
        <v>11</v>
      </c>
      <c r="S246" s="35" t="s">
        <v>9</v>
      </c>
      <c r="T246" s="35" t="s">
        <v>10</v>
      </c>
      <c r="U246" s="35" t="s">
        <v>11</v>
      </c>
      <c r="V246" s="34" t="s">
        <v>9</v>
      </c>
      <c r="W246" s="34" t="s">
        <v>10</v>
      </c>
      <c r="X246" s="36" t="s">
        <v>11</v>
      </c>
      <c r="Y246" s="36" t="s">
        <v>9</v>
      </c>
      <c r="Z246" s="36" t="s">
        <v>10</v>
      </c>
      <c r="AA246" s="36" t="s">
        <v>11</v>
      </c>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row>
    <row r="247" spans="1:56" s="69" customFormat="1" ht="11.25">
      <c r="A247" s="273" t="s">
        <v>160</v>
      </c>
      <c r="B247" s="274"/>
      <c r="C247" s="64"/>
      <c r="D247" s="275"/>
      <c r="E247" s="276"/>
      <c r="F247" s="277"/>
      <c r="G247" s="267" t="s">
        <v>88</v>
      </c>
      <c r="H247" s="268"/>
      <c r="I247" s="269"/>
      <c r="J247" s="267" t="s">
        <v>84</v>
      </c>
      <c r="K247" s="268"/>
      <c r="L247" s="269"/>
      <c r="M247" s="263"/>
      <c r="N247" s="264"/>
      <c r="O247" s="265"/>
      <c r="P247" s="267" t="s">
        <v>85</v>
      </c>
      <c r="Q247" s="268"/>
      <c r="R247" s="269"/>
      <c r="S247" s="255"/>
      <c r="T247" s="256"/>
      <c r="U247" s="257"/>
      <c r="V247" s="263" t="s">
        <v>86</v>
      </c>
      <c r="W247" s="264"/>
      <c r="X247" s="265"/>
      <c r="Y247" s="266" t="s">
        <v>87</v>
      </c>
      <c r="Z247" s="266"/>
      <c r="AA247" s="266"/>
      <c r="AB247" s="125"/>
      <c r="AC247" s="125"/>
      <c r="AD247" s="125"/>
      <c r="AE247" s="125"/>
      <c r="AF247" s="125"/>
      <c r="AG247" s="125"/>
      <c r="AH247" s="125"/>
      <c r="AI247" s="125"/>
      <c r="AJ247" s="125"/>
      <c r="AK247" s="125"/>
      <c r="AL247" s="125"/>
      <c r="AM247" s="125"/>
      <c r="AN247" s="125"/>
      <c r="AO247" s="125"/>
      <c r="AP247" s="125"/>
      <c r="AQ247" s="125"/>
      <c r="AR247" s="125"/>
      <c r="AS247" s="125"/>
      <c r="AT247" s="125"/>
      <c r="AU247" s="125"/>
      <c r="AV247" s="125"/>
      <c r="AW247" s="125"/>
      <c r="AX247" s="125"/>
      <c r="AY247" s="125"/>
      <c r="AZ247" s="125"/>
      <c r="BA247" s="125"/>
      <c r="BB247" s="125"/>
      <c r="BC247" s="125"/>
      <c r="BD247" s="125"/>
    </row>
    <row r="248" spans="1:56" s="14" customFormat="1" ht="18">
      <c r="A248" s="151">
        <v>2724</v>
      </c>
      <c r="B248" s="161" t="s">
        <v>464</v>
      </c>
      <c r="C248" s="150" t="s">
        <v>417</v>
      </c>
      <c r="D248" s="154">
        <v>16.8</v>
      </c>
      <c r="E248" s="154">
        <v>30.7</v>
      </c>
      <c r="F248" s="154">
        <v>24.55</v>
      </c>
      <c r="G248" s="154">
        <v>1.6</v>
      </c>
      <c r="H248" s="154">
        <v>5.2</v>
      </c>
      <c r="I248" s="154">
        <v>3.9</v>
      </c>
      <c r="J248" s="154">
        <v>6.39</v>
      </c>
      <c r="K248" s="154">
        <v>8.4</v>
      </c>
      <c r="L248" s="154">
        <v>7.5075000000000003</v>
      </c>
      <c r="M248" s="155">
        <v>585</v>
      </c>
      <c r="N248" s="155">
        <v>835</v>
      </c>
      <c r="O248" s="155">
        <v>733.41700000000003</v>
      </c>
      <c r="P248" s="154">
        <v>3.6</v>
      </c>
      <c r="Q248" s="154">
        <v>38</v>
      </c>
      <c r="R248" s="154">
        <v>23.033300000000001</v>
      </c>
      <c r="S248" s="156">
        <v>0</v>
      </c>
      <c r="T248" s="156">
        <v>8.4</v>
      </c>
      <c r="U248" s="156">
        <v>0.7</v>
      </c>
      <c r="V248" s="155">
        <v>140000</v>
      </c>
      <c r="W248" s="155">
        <v>150000</v>
      </c>
      <c r="X248" s="155">
        <v>145000</v>
      </c>
      <c r="Y248" s="155">
        <v>1600</v>
      </c>
      <c r="Z248" s="155">
        <v>720000</v>
      </c>
      <c r="AA248" s="155">
        <v>112033</v>
      </c>
    </row>
    <row r="249" spans="1:56" s="11" customFormat="1" ht="9">
      <c r="A249" s="159">
        <v>2728</v>
      </c>
      <c r="B249" s="161" t="s">
        <v>465</v>
      </c>
      <c r="C249" s="150" t="s">
        <v>417</v>
      </c>
      <c r="D249" s="171">
        <v>12</v>
      </c>
      <c r="E249" s="171">
        <v>15</v>
      </c>
      <c r="F249" s="171">
        <v>13.5</v>
      </c>
      <c r="G249" s="171">
        <v>8.1999999999999993</v>
      </c>
      <c r="H249" s="171">
        <v>10</v>
      </c>
      <c r="I249" s="171">
        <v>9.1</v>
      </c>
      <c r="J249" s="171">
        <v>7</v>
      </c>
      <c r="K249" s="171">
        <v>7.96</v>
      </c>
      <c r="L249" s="171">
        <v>7.48</v>
      </c>
      <c r="M249" s="173">
        <v>250</v>
      </c>
      <c r="N249" s="173">
        <v>260</v>
      </c>
      <c r="O249" s="173">
        <v>255</v>
      </c>
      <c r="P249" s="171">
        <v>2</v>
      </c>
      <c r="Q249" s="171">
        <v>2.2000000000000002</v>
      </c>
      <c r="R249" s="171">
        <v>2.1</v>
      </c>
      <c r="S249" s="172"/>
      <c r="T249" s="172"/>
      <c r="U249" s="172"/>
      <c r="V249" s="173"/>
      <c r="W249" s="173"/>
      <c r="X249" s="173"/>
      <c r="Y249" s="173"/>
      <c r="Z249" s="173"/>
      <c r="AA249" s="173"/>
      <c r="AB249" s="138"/>
      <c r="AC249" s="138"/>
      <c r="AD249" s="138"/>
      <c r="AE249" s="138"/>
      <c r="AF249" s="138"/>
      <c r="AG249" s="138"/>
      <c r="AH249" s="138"/>
      <c r="AI249" s="138"/>
      <c r="AJ249" s="138"/>
      <c r="AK249" s="138"/>
      <c r="AL249" s="138"/>
      <c r="AM249" s="138"/>
      <c r="AN249" s="138"/>
      <c r="AO249" s="138"/>
      <c r="AP249" s="138"/>
      <c r="AQ249" s="138"/>
      <c r="AR249" s="138"/>
      <c r="AS249" s="138"/>
      <c r="AT249" s="138"/>
      <c r="AU249" s="138"/>
      <c r="AV249" s="138"/>
      <c r="AW249" s="138"/>
      <c r="AX249" s="138"/>
      <c r="AY249" s="138"/>
      <c r="AZ249" s="138"/>
      <c r="BA249" s="138"/>
      <c r="BB249" s="138"/>
      <c r="BC249" s="138"/>
      <c r="BD249" s="138"/>
    </row>
    <row r="250" spans="1:56" s="11" customFormat="1" ht="18">
      <c r="A250" s="151">
        <v>1064</v>
      </c>
      <c r="B250" s="175" t="s">
        <v>943</v>
      </c>
      <c r="C250" s="150" t="s">
        <v>1161</v>
      </c>
      <c r="D250" s="154">
        <v>15</v>
      </c>
      <c r="E250" s="154">
        <v>32</v>
      </c>
      <c r="F250" s="154">
        <v>25.666699999999999</v>
      </c>
      <c r="G250" s="154">
        <v>4.5</v>
      </c>
      <c r="H250" s="154">
        <v>9.6999999999999993</v>
      </c>
      <c r="I250" s="154">
        <v>7.0666700000000002</v>
      </c>
      <c r="J250" s="154">
        <v>6.73</v>
      </c>
      <c r="K250" s="154">
        <v>8.5399999999999991</v>
      </c>
      <c r="L250" s="154">
        <v>7.81</v>
      </c>
      <c r="M250" s="155">
        <v>58.24</v>
      </c>
      <c r="N250" s="155">
        <v>748.3</v>
      </c>
      <c r="O250" s="155">
        <v>430.03800000000001</v>
      </c>
      <c r="P250" s="154">
        <v>4.2</v>
      </c>
      <c r="Q250" s="154">
        <v>12.4</v>
      </c>
      <c r="R250" s="154">
        <v>5.85</v>
      </c>
      <c r="S250" s="156">
        <v>0.82699999999999996</v>
      </c>
      <c r="T250" s="156">
        <v>7.32</v>
      </c>
      <c r="U250" s="156">
        <v>3.7872499999999998</v>
      </c>
      <c r="V250" s="155">
        <v>400</v>
      </c>
      <c r="W250" s="155">
        <v>7000</v>
      </c>
      <c r="X250" s="155">
        <v>2991.67</v>
      </c>
      <c r="Y250" s="155">
        <v>900</v>
      </c>
      <c r="Z250" s="155">
        <v>28000</v>
      </c>
      <c r="AA250" s="155">
        <v>11775</v>
      </c>
      <c r="AB250" s="138"/>
      <c r="AC250" s="138"/>
      <c r="AD250" s="138"/>
      <c r="AE250" s="138"/>
      <c r="AF250" s="138"/>
      <c r="AG250" s="138"/>
      <c r="AH250" s="138"/>
      <c r="AI250" s="138"/>
      <c r="AJ250" s="138"/>
      <c r="AK250" s="138"/>
      <c r="AL250" s="138"/>
      <c r="AM250" s="138"/>
      <c r="AN250" s="138"/>
      <c r="AO250" s="138"/>
      <c r="AP250" s="138"/>
      <c r="AQ250" s="138"/>
      <c r="AR250" s="138"/>
      <c r="AS250" s="138"/>
      <c r="AT250" s="138"/>
      <c r="AU250" s="138"/>
      <c r="AV250" s="138"/>
      <c r="AW250" s="138"/>
      <c r="AX250" s="138"/>
      <c r="AY250" s="138"/>
      <c r="AZ250" s="138"/>
      <c r="BA250" s="138"/>
      <c r="BB250" s="138"/>
      <c r="BC250" s="138"/>
      <c r="BD250" s="138"/>
    </row>
    <row r="251" spans="1:56" s="11" customFormat="1" ht="27">
      <c r="A251" s="159">
        <v>2497</v>
      </c>
      <c r="B251" s="161" t="s">
        <v>944</v>
      </c>
      <c r="C251" s="150" t="s">
        <v>1161</v>
      </c>
      <c r="D251" s="154">
        <v>10</v>
      </c>
      <c r="E251" s="154">
        <v>30</v>
      </c>
      <c r="F251" s="154">
        <v>21.8</v>
      </c>
      <c r="G251" s="154"/>
      <c r="H251" s="154"/>
      <c r="I251" s="154"/>
      <c r="J251" s="154">
        <v>7.4</v>
      </c>
      <c r="K251" s="154">
        <v>7.7</v>
      </c>
      <c r="L251" s="154">
        <v>7.55</v>
      </c>
      <c r="M251" s="155">
        <v>1340</v>
      </c>
      <c r="N251" s="155">
        <v>2040</v>
      </c>
      <c r="O251" s="155">
        <v>1733.33</v>
      </c>
      <c r="P251" s="154">
        <v>70</v>
      </c>
      <c r="Q251" s="154">
        <v>100</v>
      </c>
      <c r="R251" s="154">
        <v>86</v>
      </c>
      <c r="S251" s="156">
        <v>0</v>
      </c>
      <c r="T251" s="156">
        <v>10.4</v>
      </c>
      <c r="U251" s="156">
        <v>5.5166700000000004</v>
      </c>
      <c r="V251" s="155">
        <v>230000</v>
      </c>
      <c r="W251" s="155">
        <v>340000</v>
      </c>
      <c r="X251" s="155">
        <v>260000</v>
      </c>
      <c r="Y251" s="155">
        <v>240000</v>
      </c>
      <c r="Z251" s="155">
        <v>355000</v>
      </c>
      <c r="AA251" s="155">
        <v>329167</v>
      </c>
      <c r="AB251" s="138"/>
      <c r="AC251" s="138"/>
      <c r="AD251" s="138"/>
      <c r="AE251" s="138"/>
      <c r="AF251" s="138"/>
      <c r="AG251" s="138"/>
      <c r="AH251" s="138"/>
      <c r="AI251" s="138"/>
      <c r="AJ251" s="138"/>
      <c r="AK251" s="138"/>
      <c r="AL251" s="138"/>
      <c r="AM251" s="138"/>
      <c r="AN251" s="138"/>
      <c r="AO251" s="138"/>
      <c r="AP251" s="138"/>
      <c r="AQ251" s="138"/>
      <c r="AR251" s="138"/>
      <c r="AS251" s="138"/>
      <c r="AT251" s="138"/>
      <c r="AU251" s="138"/>
      <c r="AV251" s="138"/>
      <c r="AW251" s="138"/>
      <c r="AX251" s="138"/>
      <c r="AY251" s="138"/>
      <c r="AZ251" s="138"/>
      <c r="BA251" s="138"/>
      <c r="BB251" s="138"/>
      <c r="BC251" s="138"/>
      <c r="BD251" s="138"/>
    </row>
    <row r="252" spans="1:56" s="11" customFormat="1" ht="18">
      <c r="A252" s="151">
        <v>1480</v>
      </c>
      <c r="B252" s="175" t="s">
        <v>945</v>
      </c>
      <c r="C252" s="150" t="s">
        <v>1161</v>
      </c>
      <c r="D252" s="154"/>
      <c r="E252" s="154"/>
      <c r="F252" s="154"/>
      <c r="G252" s="154"/>
      <c r="H252" s="154"/>
      <c r="I252" s="154"/>
      <c r="J252" s="154">
        <v>7.5</v>
      </c>
      <c r="K252" s="154">
        <v>7.7</v>
      </c>
      <c r="L252" s="154">
        <v>7.6333299999999999</v>
      </c>
      <c r="M252" s="155">
        <v>806</v>
      </c>
      <c r="N252" s="155">
        <v>1942</v>
      </c>
      <c r="O252" s="155">
        <v>1532.33</v>
      </c>
      <c r="P252" s="154">
        <v>57</v>
      </c>
      <c r="Q252" s="154">
        <v>161</v>
      </c>
      <c r="R252" s="154">
        <v>100</v>
      </c>
      <c r="S252" s="156">
        <v>0.2</v>
      </c>
      <c r="T252" s="156">
        <v>1.2</v>
      </c>
      <c r="U252" s="156">
        <v>0.7</v>
      </c>
      <c r="V252" s="155">
        <v>2300000</v>
      </c>
      <c r="W252" s="155">
        <v>460000000</v>
      </c>
      <c r="X252" s="155">
        <v>230000000</v>
      </c>
      <c r="Y252" s="155">
        <v>7500000</v>
      </c>
      <c r="Z252" s="155">
        <v>1100000000</v>
      </c>
      <c r="AA252" s="155">
        <v>550000000</v>
      </c>
      <c r="AB252" s="138"/>
      <c r="AC252" s="138"/>
      <c r="AD252" s="138"/>
      <c r="AE252" s="138"/>
      <c r="AF252" s="138"/>
      <c r="AG252" s="138"/>
      <c r="AH252" s="138"/>
      <c r="AI252" s="138"/>
      <c r="AJ252" s="138"/>
      <c r="AK252" s="138"/>
      <c r="AL252" s="138"/>
      <c r="AM252" s="138"/>
      <c r="AN252" s="138"/>
      <c r="AO252" s="138"/>
      <c r="AP252" s="138"/>
      <c r="AQ252" s="138"/>
      <c r="AR252" s="138"/>
      <c r="AS252" s="138"/>
      <c r="AT252" s="138"/>
      <c r="AU252" s="138"/>
      <c r="AV252" s="138"/>
      <c r="AW252" s="138"/>
      <c r="AX252" s="138"/>
      <c r="AY252" s="138"/>
      <c r="AZ252" s="138"/>
      <c r="BA252" s="138"/>
      <c r="BB252" s="138"/>
      <c r="BC252" s="138"/>
      <c r="BD252" s="138"/>
    </row>
    <row r="253" spans="1:56" s="11" customFormat="1" ht="18">
      <c r="A253" s="151">
        <v>1065</v>
      </c>
      <c r="B253" s="175" t="s">
        <v>946</v>
      </c>
      <c r="C253" s="150" t="s">
        <v>1161</v>
      </c>
      <c r="D253" s="154">
        <v>15</v>
      </c>
      <c r="E253" s="154">
        <v>32</v>
      </c>
      <c r="F253" s="154">
        <v>25.583300000000001</v>
      </c>
      <c r="G253" s="154">
        <v>5.4</v>
      </c>
      <c r="H253" s="154">
        <v>7.7</v>
      </c>
      <c r="I253" s="154">
        <v>6.6333299999999999</v>
      </c>
      <c r="J253" s="154">
        <v>7.22</v>
      </c>
      <c r="K253" s="154">
        <v>8.7100000000000009</v>
      </c>
      <c r="L253" s="154">
        <v>7.8975</v>
      </c>
      <c r="M253" s="155">
        <v>148.30000000000001</v>
      </c>
      <c r="N253" s="155">
        <v>563.79999999999995</v>
      </c>
      <c r="O253" s="155">
        <v>405.8</v>
      </c>
      <c r="P253" s="154">
        <v>4</v>
      </c>
      <c r="Q253" s="154">
        <v>16</v>
      </c>
      <c r="R253" s="154">
        <v>6.9916700000000001</v>
      </c>
      <c r="S253" s="156">
        <v>0.68</v>
      </c>
      <c r="T253" s="156">
        <v>8.1199999999999992</v>
      </c>
      <c r="U253" s="156">
        <v>3.7218300000000002</v>
      </c>
      <c r="V253" s="155">
        <v>700</v>
      </c>
      <c r="W253" s="155">
        <v>15000</v>
      </c>
      <c r="X253" s="155">
        <v>3566.67</v>
      </c>
      <c r="Y253" s="155">
        <v>2800</v>
      </c>
      <c r="Z253" s="155">
        <v>64000</v>
      </c>
      <c r="AA253" s="155">
        <v>20841.7</v>
      </c>
      <c r="AB253" s="138"/>
      <c r="AC253" s="138"/>
      <c r="AD253" s="138"/>
      <c r="AE253" s="138"/>
      <c r="AF253" s="138"/>
      <c r="AG253" s="138"/>
      <c r="AH253" s="138"/>
      <c r="AI253" s="138"/>
      <c r="AJ253" s="138"/>
      <c r="AK253" s="138"/>
      <c r="AL253" s="138"/>
      <c r="AM253" s="138"/>
      <c r="AN253" s="138"/>
      <c r="AO253" s="138"/>
      <c r="AP253" s="138"/>
      <c r="AQ253" s="138"/>
      <c r="AR253" s="138"/>
      <c r="AS253" s="138"/>
      <c r="AT253" s="138"/>
      <c r="AU253" s="138"/>
      <c r="AV253" s="138"/>
      <c r="AW253" s="138"/>
      <c r="AX253" s="138"/>
      <c r="AY253" s="138"/>
      <c r="AZ253" s="138"/>
      <c r="BA253" s="138"/>
      <c r="BB253" s="138"/>
      <c r="BC253" s="138"/>
      <c r="BD253" s="138"/>
    </row>
    <row r="254" spans="1:56" s="4" customFormat="1" ht="18">
      <c r="A254" s="159">
        <v>2482</v>
      </c>
      <c r="B254" s="161" t="s">
        <v>1186</v>
      </c>
      <c r="C254" s="150" t="s">
        <v>1161</v>
      </c>
      <c r="D254" s="154">
        <v>18</v>
      </c>
      <c r="E254" s="154">
        <v>27.5</v>
      </c>
      <c r="F254" s="154">
        <v>22.75</v>
      </c>
      <c r="G254" s="154">
        <v>7.4</v>
      </c>
      <c r="H254" s="154">
        <v>7.6</v>
      </c>
      <c r="I254" s="154">
        <v>7.5</v>
      </c>
      <c r="J254" s="154">
        <v>7.62</v>
      </c>
      <c r="K254" s="154">
        <v>7.9</v>
      </c>
      <c r="L254" s="154">
        <v>7.76</v>
      </c>
      <c r="M254" s="155">
        <v>234</v>
      </c>
      <c r="N254" s="155">
        <v>270</v>
      </c>
      <c r="O254" s="155">
        <v>252</v>
      </c>
      <c r="P254" s="154">
        <v>3.8</v>
      </c>
      <c r="Q254" s="154">
        <v>4.3</v>
      </c>
      <c r="R254" s="154">
        <v>4.05</v>
      </c>
      <c r="S254" s="172"/>
      <c r="T254" s="172"/>
      <c r="U254" s="172"/>
      <c r="V254" s="155">
        <v>8000</v>
      </c>
      <c r="W254" s="155">
        <v>13000</v>
      </c>
      <c r="X254" s="155">
        <v>10500</v>
      </c>
      <c r="Y254" s="155">
        <v>14000</v>
      </c>
      <c r="Z254" s="155">
        <v>17000</v>
      </c>
      <c r="AA254" s="155">
        <v>15500</v>
      </c>
      <c r="AB254" s="137"/>
      <c r="AC254" s="137"/>
      <c r="AD254" s="137"/>
      <c r="AE254" s="137"/>
      <c r="AF254" s="137"/>
      <c r="AG254" s="137"/>
      <c r="AH254" s="137"/>
      <c r="AI254" s="137"/>
      <c r="AJ254" s="137"/>
      <c r="AK254" s="137"/>
      <c r="AL254" s="137"/>
      <c r="AM254" s="137"/>
      <c r="AN254" s="137"/>
      <c r="AO254" s="137"/>
      <c r="AP254" s="137"/>
      <c r="AQ254" s="137"/>
      <c r="AR254" s="137"/>
      <c r="AS254" s="137"/>
      <c r="AT254" s="137"/>
      <c r="AU254" s="137"/>
      <c r="AV254" s="137"/>
      <c r="AW254" s="137"/>
      <c r="AX254" s="137"/>
      <c r="AY254" s="137"/>
      <c r="AZ254" s="137"/>
      <c r="BA254" s="137"/>
      <c r="BB254" s="137"/>
      <c r="BC254" s="137"/>
      <c r="BD254" s="137"/>
    </row>
    <row r="255" spans="1:56" s="4" customFormat="1" ht="18">
      <c r="A255" s="159">
        <v>2483</v>
      </c>
      <c r="B255" s="161" t="s">
        <v>1185</v>
      </c>
      <c r="C255" s="150" t="s">
        <v>1161</v>
      </c>
      <c r="D255" s="154">
        <v>18</v>
      </c>
      <c r="E255" s="154">
        <v>27.5</v>
      </c>
      <c r="F255" s="154">
        <v>22.75</v>
      </c>
      <c r="G255" s="154">
        <v>5.2</v>
      </c>
      <c r="H255" s="154">
        <v>5.8</v>
      </c>
      <c r="I255" s="154">
        <v>5.5</v>
      </c>
      <c r="J255" s="154">
        <v>8.3000000000000007</v>
      </c>
      <c r="K255" s="154">
        <v>8.5399999999999991</v>
      </c>
      <c r="L255" s="154">
        <v>8.42</v>
      </c>
      <c r="M255" s="155">
        <v>270</v>
      </c>
      <c r="N255" s="155">
        <v>304</v>
      </c>
      <c r="O255" s="155">
        <v>287</v>
      </c>
      <c r="P255" s="154">
        <v>18.399999999999999</v>
      </c>
      <c r="Q255" s="154">
        <v>27.6</v>
      </c>
      <c r="R255" s="154">
        <v>23</v>
      </c>
      <c r="S255" s="172"/>
      <c r="T255" s="172"/>
      <c r="U255" s="172"/>
      <c r="V255" s="155">
        <v>70000</v>
      </c>
      <c r="W255" s="155">
        <v>79000</v>
      </c>
      <c r="X255" s="155">
        <v>74500</v>
      </c>
      <c r="Y255" s="155">
        <v>94000</v>
      </c>
      <c r="Z255" s="155">
        <v>110000</v>
      </c>
      <c r="AA255" s="155">
        <v>102000</v>
      </c>
      <c r="AB255" s="137"/>
      <c r="AC255" s="137"/>
      <c r="AD255" s="137"/>
      <c r="AE255" s="137"/>
      <c r="AF255" s="137"/>
      <c r="AG255" s="137"/>
      <c r="AH255" s="137"/>
      <c r="AI255" s="137"/>
      <c r="AJ255" s="137"/>
      <c r="AK255" s="137"/>
      <c r="AL255" s="137"/>
      <c r="AM255" s="137"/>
      <c r="AN255" s="137"/>
      <c r="AO255" s="137"/>
      <c r="AP255" s="137"/>
      <c r="AQ255" s="137"/>
      <c r="AR255" s="137"/>
      <c r="AS255" s="137"/>
      <c r="AT255" s="137"/>
      <c r="AU255" s="137"/>
      <c r="AV255" s="137"/>
      <c r="AW255" s="137"/>
      <c r="AX255" s="137"/>
      <c r="AY255" s="137"/>
      <c r="AZ255" s="137"/>
      <c r="BA255" s="137"/>
      <c r="BB255" s="137"/>
      <c r="BC255" s="137"/>
      <c r="BD255" s="137"/>
    </row>
    <row r="256" spans="1:56" s="163" customFormat="1" ht="18">
      <c r="A256" s="151">
        <v>1361</v>
      </c>
      <c r="B256" s="175" t="s">
        <v>947</v>
      </c>
      <c r="C256" s="150" t="s">
        <v>1161</v>
      </c>
      <c r="D256" s="154">
        <v>14</v>
      </c>
      <c r="E256" s="154">
        <v>31</v>
      </c>
      <c r="F256" s="154">
        <v>23.75</v>
      </c>
      <c r="G256" s="154">
        <v>5.6</v>
      </c>
      <c r="H256" s="154">
        <v>11.5</v>
      </c>
      <c r="I256" s="154">
        <v>8.8272700000000004</v>
      </c>
      <c r="J256" s="154">
        <v>7.41</v>
      </c>
      <c r="K256" s="154">
        <v>8.64</v>
      </c>
      <c r="L256" s="154">
        <v>7.9466700000000001</v>
      </c>
      <c r="M256" s="155">
        <v>252.5</v>
      </c>
      <c r="N256" s="155">
        <v>552</v>
      </c>
      <c r="O256" s="155">
        <v>399.22500000000002</v>
      </c>
      <c r="P256" s="154">
        <v>2.2000000000000002</v>
      </c>
      <c r="Q256" s="154">
        <v>4</v>
      </c>
      <c r="R256" s="154">
        <v>2.7083300000000001</v>
      </c>
      <c r="S256" s="156">
        <v>0</v>
      </c>
      <c r="T256" s="156">
        <v>4.5999999999999996</v>
      </c>
      <c r="U256" s="156">
        <v>1.7</v>
      </c>
      <c r="V256" s="155">
        <v>230</v>
      </c>
      <c r="W256" s="155">
        <v>2200</v>
      </c>
      <c r="X256" s="155">
        <v>1092.5</v>
      </c>
      <c r="Y256" s="155">
        <v>1100</v>
      </c>
      <c r="Z256" s="155">
        <v>4300</v>
      </c>
      <c r="AA256" s="155">
        <v>2708.33</v>
      </c>
      <c r="AB256" s="157"/>
      <c r="AC256" s="157"/>
      <c r="AD256" s="157"/>
      <c r="AE256" s="157"/>
      <c r="AF256" s="157"/>
      <c r="AG256" s="157"/>
      <c r="AH256" s="157"/>
      <c r="AI256" s="157"/>
      <c r="AJ256" s="157"/>
      <c r="AK256" s="157"/>
      <c r="AL256" s="157"/>
      <c r="AM256" s="157"/>
      <c r="AN256" s="157"/>
      <c r="AO256" s="157"/>
      <c r="AP256" s="157"/>
      <c r="AQ256" s="157"/>
      <c r="AR256" s="157"/>
      <c r="AS256" s="157"/>
      <c r="AT256" s="157"/>
      <c r="AU256" s="157"/>
      <c r="AV256" s="157"/>
      <c r="AW256" s="157"/>
      <c r="AX256" s="157"/>
      <c r="AY256" s="157"/>
      <c r="AZ256" s="157"/>
      <c r="BA256" s="157"/>
      <c r="BB256" s="157"/>
      <c r="BC256" s="157"/>
      <c r="BD256" s="157"/>
    </row>
    <row r="257" spans="1:56" s="164" customFormat="1" ht="9">
      <c r="A257" s="159">
        <v>2484</v>
      </c>
      <c r="B257" s="161" t="s">
        <v>1187</v>
      </c>
      <c r="C257" s="150" t="s">
        <v>1161</v>
      </c>
      <c r="D257" s="154">
        <v>18.5</v>
      </c>
      <c r="E257" s="154">
        <v>27.5</v>
      </c>
      <c r="F257" s="154">
        <v>23</v>
      </c>
      <c r="G257" s="154">
        <v>7.3</v>
      </c>
      <c r="H257" s="154">
        <v>7.5</v>
      </c>
      <c r="I257" s="154">
        <v>7.4</v>
      </c>
      <c r="J257" s="154">
        <v>7.65</v>
      </c>
      <c r="K257" s="154">
        <v>7.8</v>
      </c>
      <c r="L257" s="154">
        <v>7.7249999999999996</v>
      </c>
      <c r="M257" s="155">
        <v>230</v>
      </c>
      <c r="N257" s="155">
        <v>262</v>
      </c>
      <c r="O257" s="155">
        <v>246</v>
      </c>
      <c r="P257" s="154">
        <v>3.8</v>
      </c>
      <c r="Q257" s="154">
        <v>4.4000000000000004</v>
      </c>
      <c r="R257" s="154">
        <v>4.0999999999999996</v>
      </c>
      <c r="S257" s="172"/>
      <c r="T257" s="172"/>
      <c r="U257" s="172"/>
      <c r="V257" s="155">
        <v>11000</v>
      </c>
      <c r="W257" s="155">
        <v>11000</v>
      </c>
      <c r="X257" s="155">
        <v>11000</v>
      </c>
      <c r="Y257" s="155">
        <v>14000</v>
      </c>
      <c r="Z257" s="155">
        <v>14000</v>
      </c>
      <c r="AA257" s="155">
        <v>14000</v>
      </c>
      <c r="AB257" s="108"/>
      <c r="AC257" s="108"/>
      <c r="AD257" s="108"/>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c r="AY257" s="108"/>
      <c r="AZ257" s="108"/>
      <c r="BA257" s="108"/>
      <c r="BB257" s="108"/>
      <c r="BC257" s="108"/>
      <c r="BD257" s="108"/>
    </row>
    <row r="258" spans="1:56" s="165" customFormat="1" ht="18">
      <c r="A258" s="151">
        <v>1350</v>
      </c>
      <c r="B258" s="175" t="s">
        <v>948</v>
      </c>
      <c r="C258" s="150" t="s">
        <v>1161</v>
      </c>
      <c r="D258" s="154">
        <v>18.5</v>
      </c>
      <c r="E258" s="154">
        <v>31</v>
      </c>
      <c r="F258" s="154">
        <v>25</v>
      </c>
      <c r="G258" s="154">
        <v>5.9</v>
      </c>
      <c r="H258" s="154">
        <v>10.9</v>
      </c>
      <c r="I258" s="154">
        <v>8.5</v>
      </c>
      <c r="J258" s="154">
        <v>7.53</v>
      </c>
      <c r="K258" s="154">
        <v>8.1999999999999993</v>
      </c>
      <c r="L258" s="154">
        <v>7.9420000000000002</v>
      </c>
      <c r="M258" s="155">
        <v>165.8</v>
      </c>
      <c r="N258" s="155">
        <v>450.5</v>
      </c>
      <c r="O258" s="155">
        <v>354.87</v>
      </c>
      <c r="P258" s="154">
        <v>2</v>
      </c>
      <c r="Q258" s="154">
        <v>10</v>
      </c>
      <c r="R258" s="154">
        <v>3.08</v>
      </c>
      <c r="S258" s="156">
        <v>0</v>
      </c>
      <c r="T258" s="156">
        <v>3.6</v>
      </c>
      <c r="U258" s="156">
        <v>1.47</v>
      </c>
      <c r="V258" s="155">
        <v>270</v>
      </c>
      <c r="W258" s="155">
        <v>790</v>
      </c>
      <c r="X258" s="155">
        <v>444</v>
      </c>
      <c r="Y258" s="155">
        <v>1100</v>
      </c>
      <c r="Z258" s="155">
        <v>2200</v>
      </c>
      <c r="AA258" s="155">
        <v>1560</v>
      </c>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row>
    <row r="259" spans="1:56" s="9" customFormat="1" ht="18">
      <c r="A259" s="151">
        <v>1351</v>
      </c>
      <c r="B259" s="175" t="s">
        <v>949</v>
      </c>
      <c r="C259" s="150" t="s">
        <v>1161</v>
      </c>
      <c r="D259" s="154">
        <v>21</v>
      </c>
      <c r="E259" s="154">
        <v>31.5</v>
      </c>
      <c r="F259" s="154">
        <v>27.833300000000001</v>
      </c>
      <c r="G259" s="154">
        <v>5.5</v>
      </c>
      <c r="H259" s="154">
        <v>10.3</v>
      </c>
      <c r="I259" s="154">
        <v>7.92</v>
      </c>
      <c r="J259" s="154">
        <v>7.44</v>
      </c>
      <c r="K259" s="154">
        <v>8.14</v>
      </c>
      <c r="L259" s="154">
        <v>7.851</v>
      </c>
      <c r="M259" s="155">
        <v>183.5</v>
      </c>
      <c r="N259" s="155">
        <v>458.3</v>
      </c>
      <c r="O259" s="155">
        <v>355.13</v>
      </c>
      <c r="P259" s="154">
        <v>2.5</v>
      </c>
      <c r="Q259" s="154">
        <v>9.3000000000000007</v>
      </c>
      <c r="R259" s="154">
        <v>3.59</v>
      </c>
      <c r="S259" s="156">
        <v>0</v>
      </c>
      <c r="T259" s="156">
        <v>4.7</v>
      </c>
      <c r="U259" s="156">
        <v>1.71</v>
      </c>
      <c r="V259" s="155">
        <v>700</v>
      </c>
      <c r="W259" s="155">
        <v>2200</v>
      </c>
      <c r="X259" s="155">
        <v>1560</v>
      </c>
      <c r="Y259" s="155">
        <v>2200</v>
      </c>
      <c r="Z259" s="155">
        <v>3500</v>
      </c>
      <c r="AA259" s="155">
        <v>2950</v>
      </c>
    </row>
    <row r="260" spans="1:56" s="11" customFormat="1" ht="9">
      <c r="A260" s="151">
        <v>1352</v>
      </c>
      <c r="B260" s="175" t="s">
        <v>950</v>
      </c>
      <c r="C260" s="150" t="s">
        <v>1161</v>
      </c>
      <c r="D260" s="154">
        <v>21</v>
      </c>
      <c r="E260" s="154">
        <v>31.5</v>
      </c>
      <c r="F260" s="154">
        <v>27.833300000000001</v>
      </c>
      <c r="G260" s="154">
        <v>2.5</v>
      </c>
      <c r="H260" s="154">
        <v>4.4000000000000004</v>
      </c>
      <c r="I260" s="154">
        <v>3.6</v>
      </c>
      <c r="J260" s="154">
        <v>7.18</v>
      </c>
      <c r="K260" s="154">
        <v>7.75</v>
      </c>
      <c r="L260" s="154">
        <v>7.4340000000000002</v>
      </c>
      <c r="M260" s="155">
        <v>215</v>
      </c>
      <c r="N260" s="155">
        <v>521.29999999999995</v>
      </c>
      <c r="O260" s="155">
        <v>427.25</v>
      </c>
      <c r="P260" s="154">
        <v>4.2</v>
      </c>
      <c r="Q260" s="154">
        <v>10.5</v>
      </c>
      <c r="R260" s="154">
        <v>7.45</v>
      </c>
      <c r="S260" s="156">
        <v>0</v>
      </c>
      <c r="T260" s="156">
        <v>8.3000000000000007</v>
      </c>
      <c r="U260" s="156">
        <v>3.742</v>
      </c>
      <c r="V260" s="155">
        <v>49333</v>
      </c>
      <c r="W260" s="155">
        <v>94000</v>
      </c>
      <c r="X260" s="155">
        <v>70799.899999999994</v>
      </c>
      <c r="Y260" s="155">
        <v>79333</v>
      </c>
      <c r="Z260" s="155">
        <v>130000</v>
      </c>
      <c r="AA260" s="155">
        <v>103367</v>
      </c>
      <c r="AB260" s="138"/>
      <c r="AC260" s="138"/>
      <c r="AD260" s="138"/>
      <c r="AE260" s="138"/>
      <c r="AF260" s="138"/>
      <c r="AG260" s="138"/>
      <c r="AH260" s="138"/>
      <c r="AI260" s="138"/>
      <c r="AJ260" s="138"/>
      <c r="AK260" s="138"/>
      <c r="AL260" s="138"/>
      <c r="AM260" s="138"/>
      <c r="AN260" s="138"/>
      <c r="AO260" s="138"/>
      <c r="AP260" s="138"/>
      <c r="AQ260" s="138"/>
      <c r="AR260" s="138"/>
      <c r="AS260" s="138"/>
      <c r="AT260" s="138"/>
      <c r="AU260" s="138"/>
      <c r="AV260" s="138"/>
      <c r="AW260" s="138"/>
      <c r="AX260" s="138"/>
      <c r="AY260" s="138"/>
      <c r="AZ260" s="138"/>
      <c r="BA260" s="138"/>
      <c r="BB260" s="138"/>
      <c r="BC260" s="138"/>
      <c r="BD260" s="138"/>
    </row>
    <row r="261" spans="1:56" s="11" customFormat="1" ht="9">
      <c r="A261" s="159">
        <v>1353</v>
      </c>
      <c r="B261" s="175" t="s">
        <v>951</v>
      </c>
      <c r="C261" s="150" t="s">
        <v>1161</v>
      </c>
      <c r="D261" s="154">
        <v>18.5</v>
      </c>
      <c r="E261" s="154">
        <v>27.7</v>
      </c>
      <c r="F261" s="154">
        <v>23.1</v>
      </c>
      <c r="G261" s="154">
        <v>7.2</v>
      </c>
      <c r="H261" s="154">
        <v>7.4</v>
      </c>
      <c r="I261" s="154">
        <v>7.3</v>
      </c>
      <c r="J261" s="154">
        <v>7.86</v>
      </c>
      <c r="K261" s="154">
        <v>8</v>
      </c>
      <c r="L261" s="154">
        <v>7.93</v>
      </c>
      <c r="M261" s="155">
        <v>236</v>
      </c>
      <c r="N261" s="155">
        <v>274</v>
      </c>
      <c r="O261" s="155">
        <v>255</v>
      </c>
      <c r="P261" s="154">
        <v>4.2</v>
      </c>
      <c r="Q261" s="154">
        <v>4.4000000000000004</v>
      </c>
      <c r="R261" s="154">
        <v>4.3</v>
      </c>
      <c r="S261" s="156"/>
      <c r="T261" s="156"/>
      <c r="U261" s="156"/>
      <c r="V261" s="155">
        <v>17000</v>
      </c>
      <c r="W261" s="155">
        <v>17000</v>
      </c>
      <c r="X261" s="155">
        <v>17000</v>
      </c>
      <c r="Y261" s="155">
        <v>21000</v>
      </c>
      <c r="Z261" s="155">
        <v>21000</v>
      </c>
      <c r="AA261" s="155">
        <v>21000</v>
      </c>
      <c r="AB261" s="138"/>
      <c r="AC261" s="138"/>
      <c r="AD261" s="138"/>
      <c r="AE261" s="138"/>
      <c r="AF261" s="138"/>
      <c r="AG261" s="138"/>
      <c r="AH261" s="138"/>
      <c r="AI261" s="138"/>
      <c r="AJ261" s="138"/>
      <c r="AK261" s="138"/>
      <c r="AL261" s="138"/>
      <c r="AM261" s="138"/>
      <c r="AN261" s="138"/>
      <c r="AO261" s="138"/>
      <c r="AP261" s="138"/>
      <c r="AQ261" s="138"/>
      <c r="AR261" s="138"/>
      <c r="AS261" s="138"/>
      <c r="AT261" s="138"/>
      <c r="AU261" s="138"/>
      <c r="AV261" s="138"/>
      <c r="AW261" s="138"/>
      <c r="AX261" s="138"/>
      <c r="AY261" s="138"/>
      <c r="AZ261" s="138"/>
      <c r="BA261" s="138"/>
      <c r="BB261" s="138"/>
      <c r="BC261" s="138"/>
      <c r="BD261" s="138"/>
    </row>
    <row r="262" spans="1:56" s="11" customFormat="1" ht="9">
      <c r="A262" s="159">
        <v>1072</v>
      </c>
      <c r="B262" s="175" t="s">
        <v>952</v>
      </c>
      <c r="C262" s="150" t="s">
        <v>1161</v>
      </c>
      <c r="D262" s="154">
        <v>19</v>
      </c>
      <c r="E262" s="154">
        <v>27</v>
      </c>
      <c r="F262" s="154">
        <v>22.833300000000001</v>
      </c>
      <c r="G262" s="154">
        <v>7.4</v>
      </c>
      <c r="H262" s="154">
        <v>7.6</v>
      </c>
      <c r="I262" s="154">
        <v>7.5</v>
      </c>
      <c r="J262" s="154">
        <v>7.62</v>
      </c>
      <c r="K262" s="154">
        <v>7.85</v>
      </c>
      <c r="L262" s="154">
        <v>7.7066699999999999</v>
      </c>
      <c r="M262" s="155">
        <v>232</v>
      </c>
      <c r="N262" s="155">
        <v>252</v>
      </c>
      <c r="O262" s="155">
        <v>244</v>
      </c>
      <c r="P262" s="154">
        <v>3.8</v>
      </c>
      <c r="Q262" s="154">
        <v>4.2</v>
      </c>
      <c r="R262" s="154">
        <v>4</v>
      </c>
      <c r="S262" s="156"/>
      <c r="T262" s="156"/>
      <c r="U262" s="156"/>
      <c r="V262" s="155">
        <v>13000</v>
      </c>
      <c r="W262" s="155">
        <v>13000</v>
      </c>
      <c r="X262" s="155">
        <v>13000</v>
      </c>
      <c r="Y262" s="155">
        <v>17000</v>
      </c>
      <c r="Z262" s="155">
        <v>17000</v>
      </c>
      <c r="AA262" s="155">
        <v>17000</v>
      </c>
      <c r="AB262" s="138"/>
      <c r="AC262" s="138"/>
      <c r="AD262" s="138"/>
      <c r="AE262" s="138"/>
      <c r="AF262" s="138"/>
      <c r="AG262" s="138"/>
      <c r="AH262" s="138"/>
      <c r="AI262" s="138"/>
      <c r="AJ262" s="138"/>
      <c r="AK262" s="138"/>
      <c r="AL262" s="138"/>
      <c r="AM262" s="138"/>
      <c r="AN262" s="138"/>
      <c r="AO262" s="138"/>
      <c r="AP262" s="138"/>
      <c r="AQ262" s="138"/>
      <c r="AR262" s="138"/>
      <c r="AS262" s="138"/>
      <c r="AT262" s="138"/>
      <c r="AU262" s="138"/>
      <c r="AV262" s="138"/>
      <c r="AW262" s="138"/>
      <c r="AX262" s="138"/>
      <c r="AY262" s="138"/>
      <c r="AZ262" s="138"/>
      <c r="BA262" s="138"/>
      <c r="BB262" s="138"/>
      <c r="BC262" s="138"/>
      <c r="BD262" s="138"/>
    </row>
    <row r="263" spans="1:56" s="11" customFormat="1" ht="9">
      <c r="A263" s="159">
        <v>2491</v>
      </c>
      <c r="B263" s="161" t="s">
        <v>1188</v>
      </c>
      <c r="C263" s="150" t="s">
        <v>1161</v>
      </c>
      <c r="D263" s="154">
        <v>14</v>
      </c>
      <c r="E263" s="154">
        <v>31</v>
      </c>
      <c r="F263" s="154">
        <v>24</v>
      </c>
      <c r="G263" s="154">
        <v>6.8</v>
      </c>
      <c r="H263" s="154">
        <v>7.8</v>
      </c>
      <c r="I263" s="154">
        <v>7.5090899999999996</v>
      </c>
      <c r="J263" s="154">
        <v>8.06</v>
      </c>
      <c r="K263" s="154">
        <v>8.2100000000000009</v>
      </c>
      <c r="L263" s="154">
        <v>8.13917</v>
      </c>
      <c r="M263" s="155">
        <v>258</v>
      </c>
      <c r="N263" s="155">
        <v>486</v>
      </c>
      <c r="O263" s="155">
        <v>387.16699999999997</v>
      </c>
      <c r="P263" s="154">
        <v>2.9</v>
      </c>
      <c r="Q263" s="154">
        <v>7.5</v>
      </c>
      <c r="R263" s="154">
        <v>3.6333299999999999</v>
      </c>
      <c r="S263" s="156">
        <v>0.22</v>
      </c>
      <c r="T263" s="156">
        <v>1.02</v>
      </c>
      <c r="U263" s="156">
        <v>0.54500000000000004</v>
      </c>
      <c r="V263" s="155">
        <v>100</v>
      </c>
      <c r="W263" s="155">
        <v>210</v>
      </c>
      <c r="X263" s="155">
        <v>157.5</v>
      </c>
      <c r="Y263" s="155">
        <v>280</v>
      </c>
      <c r="Z263" s="155">
        <v>440</v>
      </c>
      <c r="AA263" s="155">
        <v>362.5</v>
      </c>
      <c r="AB263" s="138"/>
      <c r="AC263" s="138"/>
      <c r="AD263" s="138"/>
      <c r="AE263" s="138"/>
      <c r="AF263" s="138"/>
      <c r="AG263" s="138"/>
      <c r="AH263" s="138"/>
      <c r="AI263" s="138"/>
      <c r="AJ263" s="138"/>
      <c r="AK263" s="138"/>
      <c r="AL263" s="138"/>
      <c r="AM263" s="138"/>
      <c r="AN263" s="138"/>
      <c r="AO263" s="138"/>
      <c r="AP263" s="138"/>
      <c r="AQ263" s="138"/>
      <c r="AR263" s="138"/>
      <c r="AS263" s="138"/>
      <c r="AT263" s="138"/>
      <c r="AU263" s="138"/>
      <c r="AV263" s="138"/>
      <c r="AW263" s="138"/>
      <c r="AX263" s="138"/>
      <c r="AY263" s="138"/>
      <c r="AZ263" s="138"/>
      <c r="BA263" s="138"/>
      <c r="BB263" s="138"/>
      <c r="BC263" s="138"/>
      <c r="BD263" s="138"/>
    </row>
    <row r="264" spans="1:56" s="11" customFormat="1" ht="18">
      <c r="A264" s="159">
        <v>1363</v>
      </c>
      <c r="B264" s="175" t="s">
        <v>466</v>
      </c>
      <c r="C264" s="150" t="s">
        <v>1161</v>
      </c>
      <c r="D264" s="154">
        <v>15</v>
      </c>
      <c r="E264" s="154">
        <v>32</v>
      </c>
      <c r="F264" s="154">
        <v>23.5</v>
      </c>
      <c r="G264" s="154">
        <v>7.4</v>
      </c>
      <c r="H264" s="154">
        <v>8</v>
      </c>
      <c r="I264" s="154">
        <v>7.6916700000000002</v>
      </c>
      <c r="J264" s="154">
        <v>8.1</v>
      </c>
      <c r="K264" s="154">
        <v>8.1999999999999993</v>
      </c>
      <c r="L264" s="154">
        <v>8.1641700000000004</v>
      </c>
      <c r="M264" s="155">
        <v>338</v>
      </c>
      <c r="N264" s="155">
        <v>456</v>
      </c>
      <c r="O264" s="155">
        <v>370.41699999999997</v>
      </c>
      <c r="P264" s="154">
        <v>2.2999999999999998</v>
      </c>
      <c r="Q264" s="154">
        <v>3.4</v>
      </c>
      <c r="R264" s="154">
        <v>2.76667</v>
      </c>
      <c r="S264" s="156">
        <v>0.2</v>
      </c>
      <c r="T264" s="156">
        <v>0.82</v>
      </c>
      <c r="U264" s="156">
        <v>0.39167000000000002</v>
      </c>
      <c r="V264" s="155">
        <v>40</v>
      </c>
      <c r="W264" s="155">
        <v>100</v>
      </c>
      <c r="X264" s="155">
        <v>75</v>
      </c>
      <c r="Y264" s="155">
        <v>160</v>
      </c>
      <c r="Z264" s="155">
        <v>260</v>
      </c>
      <c r="AA264" s="155">
        <v>198.333</v>
      </c>
      <c r="AB264" s="138"/>
      <c r="AC264" s="138"/>
      <c r="AD264" s="138"/>
      <c r="AE264" s="138"/>
      <c r="AF264" s="138"/>
      <c r="AG264" s="138"/>
      <c r="AH264" s="138"/>
      <c r="AI264" s="138"/>
      <c r="AJ264" s="138"/>
      <c r="AK264" s="138"/>
      <c r="AL264" s="138"/>
      <c r="AM264" s="138"/>
      <c r="AN264" s="138"/>
      <c r="AO264" s="138"/>
      <c r="AP264" s="138"/>
      <c r="AQ264" s="138"/>
      <c r="AR264" s="138"/>
      <c r="AS264" s="138"/>
      <c r="AT264" s="138"/>
      <c r="AU264" s="138"/>
      <c r="AV264" s="138"/>
      <c r="AW264" s="138"/>
      <c r="AX264" s="138"/>
      <c r="AY264" s="138"/>
      <c r="AZ264" s="138"/>
      <c r="BA264" s="138"/>
      <c r="BB264" s="138"/>
      <c r="BC264" s="138"/>
      <c r="BD264" s="138"/>
    </row>
    <row r="265" spans="1:56" s="14" customFormat="1" ht="18">
      <c r="A265" s="162">
        <v>1354</v>
      </c>
      <c r="B265" s="175" t="s">
        <v>953</v>
      </c>
      <c r="C265" s="150" t="s">
        <v>1161</v>
      </c>
      <c r="D265" s="154">
        <v>14</v>
      </c>
      <c r="E265" s="154">
        <v>22</v>
      </c>
      <c r="F265" s="154">
        <v>18.454499999999999</v>
      </c>
      <c r="G265" s="154">
        <v>8</v>
      </c>
      <c r="H265" s="154">
        <v>9.8000000000000007</v>
      </c>
      <c r="I265" s="154">
        <v>9.1</v>
      </c>
      <c r="J265" s="154">
        <v>7.51</v>
      </c>
      <c r="K265" s="154">
        <v>8.5</v>
      </c>
      <c r="L265" s="154">
        <v>7.7418199999999997</v>
      </c>
      <c r="M265" s="155">
        <v>128</v>
      </c>
      <c r="N265" s="155">
        <v>311</v>
      </c>
      <c r="O265" s="155">
        <v>225.54499999999999</v>
      </c>
      <c r="P265" s="154">
        <v>2.2999999999999998</v>
      </c>
      <c r="Q265" s="154">
        <v>2.9</v>
      </c>
      <c r="R265" s="154">
        <v>2.6</v>
      </c>
      <c r="S265" s="156">
        <v>0.57999999999999996</v>
      </c>
      <c r="T265" s="156">
        <v>0.66</v>
      </c>
      <c r="U265" s="156">
        <v>0.61817999999999995</v>
      </c>
      <c r="V265" s="155">
        <v>3100</v>
      </c>
      <c r="W265" s="155">
        <v>4900</v>
      </c>
      <c r="X265" s="155">
        <v>4090.91</v>
      </c>
      <c r="Y265" s="155">
        <v>5800</v>
      </c>
      <c r="Z265" s="155">
        <v>7100</v>
      </c>
      <c r="AA265" s="155">
        <v>6509.09</v>
      </c>
    </row>
    <row r="266" spans="1:56" s="14" customFormat="1" ht="9">
      <c r="A266" s="151">
        <v>1355</v>
      </c>
      <c r="B266" s="175" t="s">
        <v>954</v>
      </c>
      <c r="C266" s="150" t="s">
        <v>1161</v>
      </c>
      <c r="D266" s="154">
        <v>12</v>
      </c>
      <c r="E266" s="154">
        <v>30</v>
      </c>
      <c r="F266" s="154">
        <v>23.833300000000001</v>
      </c>
      <c r="G266" s="154">
        <v>7.4</v>
      </c>
      <c r="H266" s="154">
        <v>7.9</v>
      </c>
      <c r="I266" s="154">
        <v>7.6666699999999999</v>
      </c>
      <c r="J266" s="154">
        <v>8.11</v>
      </c>
      <c r="K266" s="154">
        <v>8.27</v>
      </c>
      <c r="L266" s="154">
        <v>8.1641700000000004</v>
      </c>
      <c r="M266" s="155">
        <v>360</v>
      </c>
      <c r="N266" s="155">
        <v>476</v>
      </c>
      <c r="O266" s="155">
        <v>421.33300000000003</v>
      </c>
      <c r="P266" s="154">
        <v>2.2999999999999998</v>
      </c>
      <c r="Q266" s="154">
        <v>3.2</v>
      </c>
      <c r="R266" s="154">
        <v>2.7583299999999999</v>
      </c>
      <c r="S266" s="156">
        <v>0.22</v>
      </c>
      <c r="T266" s="156">
        <v>0.84</v>
      </c>
      <c r="U266" s="156">
        <v>0.43833</v>
      </c>
      <c r="V266" s="155">
        <v>80</v>
      </c>
      <c r="W266" s="155">
        <v>140</v>
      </c>
      <c r="X266" s="155">
        <v>117.5</v>
      </c>
      <c r="Y266" s="155">
        <v>220</v>
      </c>
      <c r="Z266" s="155">
        <v>380</v>
      </c>
      <c r="AA266" s="155">
        <v>295</v>
      </c>
    </row>
    <row r="267" spans="1:56" s="9" customFormat="1" ht="18">
      <c r="A267" s="159">
        <v>2492</v>
      </c>
      <c r="B267" s="161" t="s">
        <v>1189</v>
      </c>
      <c r="C267" s="150" t="s">
        <v>1161</v>
      </c>
      <c r="D267" s="154">
        <v>10</v>
      </c>
      <c r="E267" s="154">
        <v>32</v>
      </c>
      <c r="F267" s="154">
        <v>23.5</v>
      </c>
      <c r="G267" s="154">
        <v>7.4</v>
      </c>
      <c r="H267" s="154">
        <v>7.9</v>
      </c>
      <c r="I267" s="154">
        <v>7.6416700000000004</v>
      </c>
      <c r="J267" s="154">
        <v>7.9</v>
      </c>
      <c r="K267" s="154">
        <v>8.2799999999999994</v>
      </c>
      <c r="L267" s="154">
        <v>8.1316699999999997</v>
      </c>
      <c r="M267" s="155">
        <v>304</v>
      </c>
      <c r="N267" s="155">
        <v>492</v>
      </c>
      <c r="O267" s="155">
        <v>425.16699999999997</v>
      </c>
      <c r="P267" s="154">
        <v>2.7</v>
      </c>
      <c r="Q267" s="154">
        <v>3.3</v>
      </c>
      <c r="R267" s="154">
        <v>2.9583300000000001</v>
      </c>
      <c r="S267" s="156">
        <v>0.25</v>
      </c>
      <c r="T267" s="156">
        <v>0.86</v>
      </c>
      <c r="U267" s="156">
        <v>0.4975</v>
      </c>
      <c r="V267" s="155">
        <v>100</v>
      </c>
      <c r="W267" s="155">
        <v>200</v>
      </c>
      <c r="X267" s="155">
        <v>152.5</v>
      </c>
      <c r="Y267" s="155">
        <v>240</v>
      </c>
      <c r="Z267" s="155">
        <v>440</v>
      </c>
      <c r="AA267" s="155">
        <v>328.33300000000003</v>
      </c>
    </row>
    <row r="268" spans="1:56" s="9" customFormat="1" ht="9">
      <c r="A268" s="159">
        <v>1076</v>
      </c>
      <c r="B268" s="175" t="s">
        <v>955</v>
      </c>
      <c r="C268" s="152" t="s">
        <v>1158</v>
      </c>
      <c r="D268" s="154">
        <v>14</v>
      </c>
      <c r="E268" s="154">
        <v>23</v>
      </c>
      <c r="F268" s="154">
        <v>21.142900000000001</v>
      </c>
      <c r="G268" s="154">
        <v>8.4</v>
      </c>
      <c r="H268" s="154">
        <v>9.5</v>
      </c>
      <c r="I268" s="154">
        <v>8.7714300000000005</v>
      </c>
      <c r="J268" s="154">
        <v>7.62</v>
      </c>
      <c r="K268" s="154">
        <v>8.1199999999999992</v>
      </c>
      <c r="L268" s="154">
        <v>7.7714299999999996</v>
      </c>
      <c r="M268" s="155">
        <v>256</v>
      </c>
      <c r="N268" s="155">
        <v>325</v>
      </c>
      <c r="O268" s="155">
        <v>296.85700000000003</v>
      </c>
      <c r="P268" s="154">
        <v>2.6</v>
      </c>
      <c r="Q268" s="154">
        <v>2.7</v>
      </c>
      <c r="R268" s="154">
        <v>2.6285699999999999</v>
      </c>
      <c r="S268" s="156"/>
      <c r="T268" s="156"/>
      <c r="U268" s="156"/>
      <c r="V268" s="155">
        <v>800</v>
      </c>
      <c r="W268" s="155">
        <v>1700</v>
      </c>
      <c r="X268" s="155">
        <v>1228.57</v>
      </c>
      <c r="Y268" s="155">
        <v>1700</v>
      </c>
      <c r="Z268" s="155">
        <v>3500</v>
      </c>
      <c r="AA268" s="155">
        <v>2542.86</v>
      </c>
    </row>
    <row r="269" spans="1:56" s="9" customFormat="1" ht="9">
      <c r="A269" s="159">
        <v>1359</v>
      </c>
      <c r="B269" s="175" t="s">
        <v>956</v>
      </c>
      <c r="C269" s="150" t="s">
        <v>1161</v>
      </c>
      <c r="D269" s="154">
        <v>22</v>
      </c>
      <c r="E269" s="154">
        <v>28.5</v>
      </c>
      <c r="F269" s="154">
        <v>26.175000000000001</v>
      </c>
      <c r="G269" s="154">
        <v>6.8</v>
      </c>
      <c r="H269" s="154">
        <v>8.9</v>
      </c>
      <c r="I269" s="154">
        <v>7.5750000000000002</v>
      </c>
      <c r="J269" s="154">
        <v>7.3</v>
      </c>
      <c r="K269" s="154">
        <v>8.07</v>
      </c>
      <c r="L269" s="154">
        <v>7.7433300000000003</v>
      </c>
      <c r="M269" s="155">
        <v>142</v>
      </c>
      <c r="N269" s="155">
        <v>238</v>
      </c>
      <c r="O269" s="155">
        <v>177.917</v>
      </c>
      <c r="P269" s="154">
        <v>1</v>
      </c>
      <c r="Q269" s="154">
        <v>2.2000000000000002</v>
      </c>
      <c r="R269" s="154">
        <v>1.39167</v>
      </c>
      <c r="S269" s="156">
        <v>0.67</v>
      </c>
      <c r="T269" s="156">
        <v>1</v>
      </c>
      <c r="U269" s="156">
        <v>0.82416999999999996</v>
      </c>
      <c r="V269" s="155">
        <v>900</v>
      </c>
      <c r="W269" s="155">
        <v>1400</v>
      </c>
      <c r="X269" s="155">
        <v>1100</v>
      </c>
      <c r="Y269" s="155">
        <v>1100</v>
      </c>
      <c r="Z269" s="155">
        <v>2300</v>
      </c>
      <c r="AA269" s="155">
        <v>1800</v>
      </c>
    </row>
    <row r="270" spans="1:56" s="11" customFormat="1" ht="9">
      <c r="A270" s="159">
        <v>1360</v>
      </c>
      <c r="B270" s="175" t="s">
        <v>957</v>
      </c>
      <c r="C270" s="150" t="s">
        <v>1161</v>
      </c>
      <c r="D270" s="154">
        <v>22</v>
      </c>
      <c r="E270" s="154">
        <v>28.8</v>
      </c>
      <c r="F270" s="154">
        <v>26.2667</v>
      </c>
      <c r="G270" s="154">
        <v>1.5</v>
      </c>
      <c r="H270" s="154">
        <v>8.8000000000000007</v>
      </c>
      <c r="I270" s="154">
        <v>7.2416700000000001</v>
      </c>
      <c r="J270" s="154">
        <v>7.31</v>
      </c>
      <c r="K270" s="154">
        <v>8.06</v>
      </c>
      <c r="L270" s="154">
        <v>7.7066699999999999</v>
      </c>
      <c r="M270" s="155">
        <v>135</v>
      </c>
      <c r="N270" s="155">
        <v>247</v>
      </c>
      <c r="O270" s="155">
        <v>185.333</v>
      </c>
      <c r="P270" s="154">
        <v>1.2</v>
      </c>
      <c r="Q270" s="154">
        <v>7.2</v>
      </c>
      <c r="R270" s="154">
        <v>2.125</v>
      </c>
      <c r="S270" s="156">
        <v>0.73</v>
      </c>
      <c r="T270" s="156">
        <v>1.04</v>
      </c>
      <c r="U270" s="156">
        <v>0.88500000000000001</v>
      </c>
      <c r="V270" s="155">
        <v>1100</v>
      </c>
      <c r="W270" s="155">
        <v>1600</v>
      </c>
      <c r="X270" s="155">
        <v>1300</v>
      </c>
      <c r="Y270" s="155">
        <v>1700</v>
      </c>
      <c r="Z270" s="155">
        <v>2600</v>
      </c>
      <c r="AA270" s="155">
        <v>2141.67</v>
      </c>
      <c r="AB270" s="138"/>
      <c r="AC270" s="138"/>
      <c r="AD270" s="138"/>
      <c r="AE270" s="138"/>
      <c r="AF270" s="138"/>
      <c r="AG270" s="138"/>
      <c r="AH270" s="138"/>
      <c r="AI270" s="138"/>
      <c r="AJ270" s="138"/>
      <c r="AK270" s="138"/>
      <c r="AL270" s="138"/>
      <c r="AM270" s="138"/>
      <c r="AN270" s="138"/>
      <c r="AO270" s="138"/>
      <c r="AP270" s="138"/>
      <c r="AQ270" s="138"/>
      <c r="AR270" s="138"/>
      <c r="AS270" s="138"/>
      <c r="AT270" s="138"/>
      <c r="AU270" s="138"/>
      <c r="AV270" s="138"/>
      <c r="AW270" s="138"/>
      <c r="AX270" s="138"/>
      <c r="AY270" s="138"/>
      <c r="AZ270" s="138"/>
      <c r="BA270" s="138"/>
      <c r="BB270" s="138"/>
      <c r="BC270" s="138"/>
      <c r="BD270" s="138"/>
    </row>
    <row r="271" spans="1:56" s="11" customFormat="1" ht="9">
      <c r="A271" s="159">
        <v>1075</v>
      </c>
      <c r="B271" s="175" t="s">
        <v>958</v>
      </c>
      <c r="C271" s="152" t="s">
        <v>1158</v>
      </c>
      <c r="D271" s="154">
        <v>14</v>
      </c>
      <c r="E271" s="154">
        <v>30</v>
      </c>
      <c r="F271" s="154">
        <v>23.222200000000001</v>
      </c>
      <c r="G271" s="154">
        <v>7.6</v>
      </c>
      <c r="H271" s="154">
        <v>8.6</v>
      </c>
      <c r="I271" s="154">
        <v>8.1222200000000004</v>
      </c>
      <c r="J271" s="154">
        <v>7.2</v>
      </c>
      <c r="K271" s="154">
        <v>8.5</v>
      </c>
      <c r="L271" s="154">
        <v>7.8655600000000003</v>
      </c>
      <c r="M271" s="155">
        <v>172</v>
      </c>
      <c r="N271" s="155">
        <v>298</v>
      </c>
      <c r="O271" s="155">
        <v>250.88900000000001</v>
      </c>
      <c r="P271" s="154">
        <v>2.5</v>
      </c>
      <c r="Q271" s="154">
        <v>2.8</v>
      </c>
      <c r="R271" s="154">
        <v>2.61111</v>
      </c>
      <c r="S271" s="156"/>
      <c r="T271" s="156"/>
      <c r="U271" s="156"/>
      <c r="V271" s="155">
        <v>500</v>
      </c>
      <c r="W271" s="155">
        <v>1700</v>
      </c>
      <c r="X271" s="155">
        <v>1055.56</v>
      </c>
      <c r="Y271" s="155">
        <v>1300</v>
      </c>
      <c r="Z271" s="155">
        <v>5000</v>
      </c>
      <c r="AA271" s="155">
        <v>2300</v>
      </c>
      <c r="AB271" s="138"/>
      <c r="AC271" s="138"/>
      <c r="AD271" s="138"/>
      <c r="AE271" s="138"/>
      <c r="AF271" s="138"/>
      <c r="AG271" s="138"/>
      <c r="AH271" s="138"/>
      <c r="AI271" s="138"/>
      <c r="AJ271" s="138"/>
      <c r="AK271" s="138"/>
      <c r="AL271" s="138"/>
      <c r="AM271" s="138"/>
      <c r="AN271" s="138"/>
      <c r="AO271" s="138"/>
      <c r="AP271" s="138"/>
      <c r="AQ271" s="138"/>
      <c r="AR271" s="138"/>
      <c r="AS271" s="138"/>
      <c r="AT271" s="138"/>
      <c r="AU271" s="138"/>
      <c r="AV271" s="138"/>
      <c r="AW271" s="138"/>
      <c r="AX271" s="138"/>
      <c r="AY271" s="138"/>
      <c r="AZ271" s="138"/>
      <c r="BA271" s="138"/>
      <c r="BB271" s="138"/>
      <c r="BC271" s="138"/>
      <c r="BD271" s="138"/>
    </row>
    <row r="272" spans="1:56" s="11" customFormat="1" ht="18">
      <c r="A272" s="159">
        <v>1078</v>
      </c>
      <c r="B272" s="175" t="s">
        <v>959</v>
      </c>
      <c r="C272" s="152" t="s">
        <v>1158</v>
      </c>
      <c r="D272" s="154">
        <v>15</v>
      </c>
      <c r="E272" s="154">
        <v>24</v>
      </c>
      <c r="F272" s="154">
        <v>21.666699999999999</v>
      </c>
      <c r="G272" s="154">
        <v>8</v>
      </c>
      <c r="H272" s="154">
        <v>9.4</v>
      </c>
      <c r="I272" s="154">
        <v>8.4555600000000002</v>
      </c>
      <c r="J272" s="154">
        <v>7.2</v>
      </c>
      <c r="K272" s="154">
        <v>8.2200000000000006</v>
      </c>
      <c r="L272" s="154">
        <v>7.8255600000000003</v>
      </c>
      <c r="M272" s="155">
        <v>225</v>
      </c>
      <c r="N272" s="155">
        <v>324</v>
      </c>
      <c r="O272" s="155">
        <v>262</v>
      </c>
      <c r="P272" s="154">
        <v>2.5</v>
      </c>
      <c r="Q272" s="154">
        <v>2.7</v>
      </c>
      <c r="R272" s="154">
        <v>2.5888900000000001</v>
      </c>
      <c r="S272" s="156"/>
      <c r="T272" s="156"/>
      <c r="U272" s="156"/>
      <c r="V272" s="155">
        <v>700</v>
      </c>
      <c r="W272" s="155">
        <v>1500</v>
      </c>
      <c r="X272" s="155">
        <v>988.88900000000001</v>
      </c>
      <c r="Y272" s="155">
        <v>1100</v>
      </c>
      <c r="Z272" s="155">
        <v>2800</v>
      </c>
      <c r="AA272" s="155">
        <v>1844.44</v>
      </c>
      <c r="AB272" s="138"/>
      <c r="AC272" s="138"/>
      <c r="AD272" s="138"/>
      <c r="AE272" s="138"/>
      <c r="AF272" s="138"/>
      <c r="AG272" s="138"/>
      <c r="AH272" s="138"/>
      <c r="AI272" s="138"/>
      <c r="AJ272" s="138"/>
      <c r="AK272" s="138"/>
      <c r="AL272" s="138"/>
      <c r="AM272" s="138"/>
      <c r="AN272" s="138"/>
      <c r="AO272" s="138"/>
      <c r="AP272" s="138"/>
      <c r="AQ272" s="138"/>
      <c r="AR272" s="138"/>
      <c r="AS272" s="138"/>
      <c r="AT272" s="138"/>
      <c r="AU272" s="138"/>
      <c r="AV272" s="138"/>
      <c r="AW272" s="138"/>
      <c r="AX272" s="138"/>
      <c r="AY272" s="138"/>
      <c r="AZ272" s="138"/>
      <c r="BA272" s="138"/>
      <c r="BB272" s="138"/>
      <c r="BC272" s="138"/>
      <c r="BD272" s="138"/>
    </row>
    <row r="273" spans="1:56" s="11" customFormat="1" ht="18">
      <c r="A273" s="159">
        <v>2568</v>
      </c>
      <c r="B273" s="161" t="s">
        <v>179</v>
      </c>
      <c r="C273" s="152" t="s">
        <v>1158</v>
      </c>
      <c r="D273" s="154">
        <v>24</v>
      </c>
      <c r="E273" s="154">
        <v>24</v>
      </c>
      <c r="F273" s="154">
        <v>24</v>
      </c>
      <c r="G273" s="154">
        <v>7</v>
      </c>
      <c r="H273" s="154">
        <v>7</v>
      </c>
      <c r="I273" s="154">
        <v>7</v>
      </c>
      <c r="J273" s="154">
        <v>8.7100000000000009</v>
      </c>
      <c r="K273" s="154">
        <v>8.7100000000000009</v>
      </c>
      <c r="L273" s="154">
        <v>8.7100000000000009</v>
      </c>
      <c r="M273" s="155">
        <v>343</v>
      </c>
      <c r="N273" s="155">
        <v>343</v>
      </c>
      <c r="O273" s="155">
        <v>343</v>
      </c>
      <c r="P273" s="154">
        <v>2.5</v>
      </c>
      <c r="Q273" s="154">
        <v>2.5</v>
      </c>
      <c r="R273" s="154">
        <v>2.5</v>
      </c>
      <c r="S273" s="156"/>
      <c r="T273" s="156"/>
      <c r="U273" s="156"/>
      <c r="V273" s="155">
        <v>500</v>
      </c>
      <c r="W273" s="155">
        <v>500</v>
      </c>
      <c r="X273" s="155">
        <v>500</v>
      </c>
      <c r="Y273" s="155">
        <v>1100</v>
      </c>
      <c r="Z273" s="155">
        <v>1100</v>
      </c>
      <c r="AA273" s="155">
        <v>1100</v>
      </c>
      <c r="AB273" s="138"/>
      <c r="AC273" s="138"/>
      <c r="AD273" s="138"/>
      <c r="AE273" s="138"/>
      <c r="AF273" s="138"/>
      <c r="AG273" s="138"/>
      <c r="AH273" s="138"/>
      <c r="AI273" s="138"/>
      <c r="AJ273" s="138"/>
      <c r="AK273" s="138"/>
      <c r="AL273" s="138"/>
      <c r="AM273" s="138"/>
      <c r="AN273" s="138"/>
      <c r="AO273" s="138"/>
      <c r="AP273" s="138"/>
      <c r="AQ273" s="138"/>
      <c r="AR273" s="138"/>
      <c r="AS273" s="138"/>
      <c r="AT273" s="138"/>
      <c r="AU273" s="138"/>
      <c r="AV273" s="138"/>
      <c r="AW273" s="138"/>
      <c r="AX273" s="138"/>
      <c r="AY273" s="138"/>
      <c r="AZ273" s="138"/>
      <c r="BA273" s="138"/>
      <c r="BB273" s="138"/>
      <c r="BC273" s="138"/>
      <c r="BD273" s="138"/>
    </row>
    <row r="274" spans="1:56" s="11" customFormat="1" ht="18">
      <c r="A274" s="159">
        <v>2570</v>
      </c>
      <c r="B274" s="161" t="s">
        <v>180</v>
      </c>
      <c r="C274" s="152" t="s">
        <v>1158</v>
      </c>
      <c r="D274" s="154">
        <v>23</v>
      </c>
      <c r="E274" s="154">
        <v>24</v>
      </c>
      <c r="F274" s="154">
        <v>23.5</v>
      </c>
      <c r="G274" s="154">
        <v>6.8</v>
      </c>
      <c r="H274" s="154">
        <v>7</v>
      </c>
      <c r="I274" s="154">
        <v>6.9</v>
      </c>
      <c r="J274" s="154">
        <v>7.49</v>
      </c>
      <c r="K274" s="154">
        <v>8</v>
      </c>
      <c r="L274" s="154">
        <v>7.7450000000000001</v>
      </c>
      <c r="M274" s="155">
        <v>235</v>
      </c>
      <c r="N274" s="155">
        <v>344</v>
      </c>
      <c r="O274" s="155">
        <v>289.5</v>
      </c>
      <c r="P274" s="154">
        <v>2.5</v>
      </c>
      <c r="Q274" s="154">
        <v>2.7</v>
      </c>
      <c r="R274" s="154">
        <v>2.6</v>
      </c>
      <c r="S274" s="156"/>
      <c r="T274" s="156"/>
      <c r="U274" s="156"/>
      <c r="V274" s="155">
        <v>700</v>
      </c>
      <c r="W274" s="155">
        <v>1300</v>
      </c>
      <c r="X274" s="155">
        <v>1000</v>
      </c>
      <c r="Y274" s="155">
        <v>2200</v>
      </c>
      <c r="Z274" s="155">
        <v>2400</v>
      </c>
      <c r="AA274" s="155">
        <v>2300</v>
      </c>
      <c r="AB274" s="138"/>
      <c r="AC274" s="138"/>
      <c r="AD274" s="138"/>
      <c r="AE274" s="138"/>
      <c r="AF274" s="138"/>
      <c r="AG274" s="138"/>
      <c r="AH274" s="138"/>
      <c r="AI274" s="138"/>
      <c r="AJ274" s="138"/>
      <c r="AK274" s="138"/>
      <c r="AL274" s="138"/>
      <c r="AM274" s="138"/>
      <c r="AN274" s="138"/>
      <c r="AO274" s="138"/>
      <c r="AP274" s="138"/>
      <c r="AQ274" s="138"/>
      <c r="AR274" s="138"/>
      <c r="AS274" s="138"/>
      <c r="AT274" s="138"/>
      <c r="AU274" s="138"/>
      <c r="AV274" s="138"/>
      <c r="AW274" s="138"/>
      <c r="AX274" s="138"/>
      <c r="AY274" s="138"/>
      <c r="AZ274" s="138"/>
      <c r="BA274" s="138"/>
      <c r="BB274" s="138"/>
      <c r="BC274" s="138"/>
      <c r="BD274" s="138"/>
    </row>
    <row r="275" spans="1:56" s="11" customFormat="1" ht="18">
      <c r="A275" s="159">
        <v>2575</v>
      </c>
      <c r="B275" s="161" t="s">
        <v>190</v>
      </c>
      <c r="C275" s="152" t="s">
        <v>1158</v>
      </c>
      <c r="D275" s="154">
        <v>20</v>
      </c>
      <c r="E275" s="154">
        <v>28</v>
      </c>
      <c r="F275" s="154">
        <v>24.333300000000001</v>
      </c>
      <c r="G275" s="154">
        <v>7.2</v>
      </c>
      <c r="H275" s="154">
        <v>8.3000000000000007</v>
      </c>
      <c r="I275" s="154">
        <v>7.7666700000000004</v>
      </c>
      <c r="J275" s="154">
        <v>7.83</v>
      </c>
      <c r="K275" s="154">
        <v>8.6</v>
      </c>
      <c r="L275" s="154">
        <v>8.11</v>
      </c>
      <c r="M275" s="155">
        <v>265</v>
      </c>
      <c r="N275" s="155">
        <v>365</v>
      </c>
      <c r="O275" s="155">
        <v>329.66699999999997</v>
      </c>
      <c r="P275" s="154">
        <v>2.7</v>
      </c>
      <c r="Q275" s="154">
        <v>2.8</v>
      </c>
      <c r="R275" s="154">
        <v>2.73333</v>
      </c>
      <c r="S275" s="156"/>
      <c r="T275" s="156"/>
      <c r="U275" s="156"/>
      <c r="V275" s="155">
        <v>900</v>
      </c>
      <c r="W275" s="155">
        <v>1400</v>
      </c>
      <c r="X275" s="155">
        <v>1200</v>
      </c>
      <c r="Y275" s="155">
        <v>2400</v>
      </c>
      <c r="Z275" s="155">
        <v>3000</v>
      </c>
      <c r="AA275" s="155">
        <v>2733.33</v>
      </c>
      <c r="AB275" s="138"/>
      <c r="AC275" s="138"/>
      <c r="AD275" s="138"/>
      <c r="AE275" s="138"/>
      <c r="AF275" s="138"/>
      <c r="AG275" s="138"/>
      <c r="AH275" s="138"/>
      <c r="AI275" s="138"/>
      <c r="AJ275" s="138"/>
      <c r="AK275" s="138"/>
      <c r="AL275" s="138"/>
      <c r="AM275" s="138"/>
      <c r="AN275" s="138"/>
      <c r="AO275" s="138"/>
      <c r="AP275" s="138"/>
      <c r="AQ275" s="138"/>
      <c r="AR275" s="138"/>
      <c r="AS275" s="138"/>
      <c r="AT275" s="138"/>
      <c r="AU275" s="138"/>
      <c r="AV275" s="138"/>
      <c r="AW275" s="138"/>
      <c r="AX275" s="138"/>
      <c r="AY275" s="138"/>
      <c r="AZ275" s="138"/>
      <c r="BA275" s="138"/>
      <c r="BB275" s="138"/>
      <c r="BC275" s="138"/>
      <c r="BD275" s="138"/>
    </row>
    <row r="276" spans="1:56" s="11" customFormat="1" ht="9">
      <c r="A276" s="159">
        <v>1820</v>
      </c>
      <c r="B276" s="161" t="s">
        <v>191</v>
      </c>
      <c r="C276" s="152" t="s">
        <v>1158</v>
      </c>
      <c r="D276" s="154">
        <v>22</v>
      </c>
      <c r="E276" s="154">
        <v>23</v>
      </c>
      <c r="F276" s="154">
        <v>22.666699999999999</v>
      </c>
      <c r="G276" s="154">
        <v>7.8</v>
      </c>
      <c r="H276" s="154">
        <v>8.1999999999999993</v>
      </c>
      <c r="I276" s="154">
        <v>7.9333299999999998</v>
      </c>
      <c r="J276" s="154">
        <v>8</v>
      </c>
      <c r="K276" s="154">
        <v>8.4</v>
      </c>
      <c r="L276" s="154">
        <v>8.2166700000000006</v>
      </c>
      <c r="M276" s="155">
        <v>275</v>
      </c>
      <c r="N276" s="155">
        <v>395</v>
      </c>
      <c r="O276" s="155">
        <v>331.33300000000003</v>
      </c>
      <c r="P276" s="154">
        <v>2.7</v>
      </c>
      <c r="Q276" s="154">
        <v>2.8</v>
      </c>
      <c r="R276" s="154">
        <v>2.73333</v>
      </c>
      <c r="S276" s="156"/>
      <c r="T276" s="156"/>
      <c r="U276" s="156"/>
      <c r="V276" s="155">
        <v>1100</v>
      </c>
      <c r="W276" s="155">
        <v>1400</v>
      </c>
      <c r="X276" s="155">
        <v>1266.67</v>
      </c>
      <c r="Y276" s="155">
        <v>2200</v>
      </c>
      <c r="Z276" s="155">
        <v>2800</v>
      </c>
      <c r="AA276" s="155">
        <v>2600</v>
      </c>
      <c r="AB276" s="138"/>
      <c r="AC276" s="138"/>
      <c r="AD276" s="138"/>
      <c r="AE276" s="138"/>
      <c r="AF276" s="138"/>
      <c r="AG276" s="138"/>
      <c r="AH276" s="138"/>
      <c r="AI276" s="138"/>
      <c r="AJ276" s="138"/>
      <c r="AK276" s="138"/>
      <c r="AL276" s="138"/>
      <c r="AM276" s="138"/>
      <c r="AN276" s="138"/>
      <c r="AO276" s="138"/>
      <c r="AP276" s="138"/>
      <c r="AQ276" s="138"/>
      <c r="AR276" s="138"/>
      <c r="AS276" s="138"/>
      <c r="AT276" s="138"/>
      <c r="AU276" s="138"/>
      <c r="AV276" s="138"/>
      <c r="AW276" s="138"/>
      <c r="AX276" s="138"/>
      <c r="AY276" s="138"/>
      <c r="AZ276" s="138"/>
      <c r="BA276" s="138"/>
      <c r="BB276" s="138"/>
      <c r="BC276" s="138"/>
      <c r="BD276" s="138"/>
    </row>
    <row r="277" spans="1:56" s="11" customFormat="1" ht="18">
      <c r="A277" s="159">
        <v>2562</v>
      </c>
      <c r="B277" s="161" t="s">
        <v>186</v>
      </c>
      <c r="C277" s="152" t="s">
        <v>1158</v>
      </c>
      <c r="D277" s="154">
        <v>19</v>
      </c>
      <c r="E277" s="154">
        <v>30</v>
      </c>
      <c r="F277" s="154">
        <v>24.666699999999999</v>
      </c>
      <c r="G277" s="154">
        <v>6.8</v>
      </c>
      <c r="H277" s="154">
        <v>8.1999999999999993</v>
      </c>
      <c r="I277" s="154">
        <v>7.6</v>
      </c>
      <c r="J277" s="154">
        <v>7.8</v>
      </c>
      <c r="K277" s="154">
        <v>8.5</v>
      </c>
      <c r="L277" s="154">
        <v>8.0466700000000007</v>
      </c>
      <c r="M277" s="155">
        <v>225</v>
      </c>
      <c r="N277" s="155">
        <v>816</v>
      </c>
      <c r="O277" s="155">
        <v>480.33300000000003</v>
      </c>
      <c r="P277" s="154">
        <v>2.6</v>
      </c>
      <c r="Q277" s="154">
        <v>2.8</v>
      </c>
      <c r="R277" s="154">
        <v>2.7</v>
      </c>
      <c r="S277" s="156"/>
      <c r="T277" s="156"/>
      <c r="U277" s="156"/>
      <c r="V277" s="155">
        <v>700</v>
      </c>
      <c r="W277" s="155">
        <v>1300</v>
      </c>
      <c r="X277" s="155">
        <v>1033.33</v>
      </c>
      <c r="Y277" s="155">
        <v>1700</v>
      </c>
      <c r="Z277" s="155">
        <v>3000</v>
      </c>
      <c r="AA277" s="155">
        <v>2500</v>
      </c>
      <c r="AB277" s="138"/>
      <c r="AC277" s="138"/>
      <c r="AD277" s="138"/>
      <c r="AE277" s="138"/>
      <c r="AF277" s="138"/>
      <c r="AG277" s="138"/>
      <c r="AH277" s="138"/>
      <c r="AI277" s="138"/>
      <c r="AJ277" s="138"/>
      <c r="AK277" s="138"/>
      <c r="AL277" s="138"/>
      <c r="AM277" s="138"/>
      <c r="AN277" s="138"/>
      <c r="AO277" s="138"/>
      <c r="AP277" s="138"/>
      <c r="AQ277" s="138"/>
      <c r="AR277" s="138"/>
      <c r="AS277" s="138"/>
      <c r="AT277" s="138"/>
      <c r="AU277" s="138"/>
      <c r="AV277" s="138"/>
      <c r="AW277" s="138"/>
      <c r="AX277" s="138"/>
      <c r="AY277" s="138"/>
      <c r="AZ277" s="138"/>
      <c r="BA277" s="138"/>
      <c r="BB277" s="138"/>
      <c r="BC277" s="138"/>
      <c r="BD277" s="138"/>
    </row>
    <row r="278" spans="1:56" s="169" customFormat="1" ht="18">
      <c r="A278" s="159">
        <v>2558</v>
      </c>
      <c r="B278" s="161" t="s">
        <v>202</v>
      </c>
      <c r="C278" s="152" t="s">
        <v>1158</v>
      </c>
      <c r="D278" s="154">
        <v>21</v>
      </c>
      <c r="E278" s="154">
        <v>28</v>
      </c>
      <c r="F278" s="154">
        <v>24</v>
      </c>
      <c r="G278" s="154">
        <v>4</v>
      </c>
      <c r="H278" s="154">
        <v>7.8</v>
      </c>
      <c r="I278" s="154">
        <v>6.4666699999999997</v>
      </c>
      <c r="J278" s="154">
        <v>7.6</v>
      </c>
      <c r="K278" s="154">
        <v>8.3000000000000007</v>
      </c>
      <c r="L278" s="154">
        <v>7.96</v>
      </c>
      <c r="M278" s="155">
        <v>376</v>
      </c>
      <c r="N278" s="155">
        <v>642</v>
      </c>
      <c r="O278" s="155">
        <v>469</v>
      </c>
      <c r="P278" s="154">
        <v>2.6</v>
      </c>
      <c r="Q278" s="154">
        <v>12</v>
      </c>
      <c r="R278" s="154">
        <v>5.8</v>
      </c>
      <c r="S278" s="156"/>
      <c r="T278" s="156"/>
      <c r="U278" s="156"/>
      <c r="V278" s="155">
        <v>1100</v>
      </c>
      <c r="W278" s="155">
        <v>3000</v>
      </c>
      <c r="X278" s="155">
        <v>2166.67</v>
      </c>
      <c r="Y278" s="155">
        <v>2200</v>
      </c>
      <c r="Z278" s="155">
        <v>8000</v>
      </c>
      <c r="AA278" s="155">
        <v>5066.67</v>
      </c>
      <c r="AB278" s="168"/>
      <c r="AC278" s="168"/>
      <c r="AD278" s="168"/>
      <c r="AE278" s="168"/>
      <c r="AF278" s="168"/>
      <c r="AG278" s="168"/>
      <c r="AH278" s="168"/>
      <c r="AI278" s="168"/>
      <c r="AJ278" s="168"/>
      <c r="AK278" s="168"/>
      <c r="AL278" s="168"/>
      <c r="AM278" s="168"/>
      <c r="AN278" s="168"/>
      <c r="AO278" s="168"/>
      <c r="AP278" s="168"/>
      <c r="AQ278" s="168"/>
      <c r="AR278" s="168"/>
      <c r="AS278" s="168"/>
      <c r="AT278" s="168"/>
      <c r="AU278" s="168"/>
      <c r="AV278" s="168"/>
      <c r="AW278" s="168"/>
      <c r="AX278" s="168"/>
      <c r="AY278" s="168"/>
      <c r="AZ278" s="168"/>
      <c r="BA278" s="168"/>
      <c r="BB278" s="168"/>
      <c r="BC278" s="168"/>
      <c r="BD278" s="168"/>
    </row>
    <row r="279" spans="1:56" s="169" customFormat="1" ht="18">
      <c r="A279" s="159">
        <v>2567</v>
      </c>
      <c r="B279" s="161" t="s">
        <v>204</v>
      </c>
      <c r="C279" s="152" t="s">
        <v>1158</v>
      </c>
      <c r="D279" s="154">
        <v>24</v>
      </c>
      <c r="E279" s="154">
        <v>24</v>
      </c>
      <c r="F279" s="154">
        <v>24</v>
      </c>
      <c r="G279" s="154">
        <v>7.6</v>
      </c>
      <c r="H279" s="154">
        <v>7.6</v>
      </c>
      <c r="I279" s="154">
        <v>7.6</v>
      </c>
      <c r="J279" s="154">
        <v>7.4</v>
      </c>
      <c r="K279" s="154">
        <v>7.88</v>
      </c>
      <c r="L279" s="154">
        <v>7.64</v>
      </c>
      <c r="M279" s="155">
        <v>210</v>
      </c>
      <c r="N279" s="155">
        <v>225</v>
      </c>
      <c r="O279" s="155">
        <v>217.5</v>
      </c>
      <c r="P279" s="154">
        <v>2.6</v>
      </c>
      <c r="Q279" s="154">
        <v>2.8</v>
      </c>
      <c r="R279" s="154">
        <v>2.7</v>
      </c>
      <c r="S279" s="156"/>
      <c r="T279" s="156"/>
      <c r="U279" s="156"/>
      <c r="V279" s="155">
        <v>800</v>
      </c>
      <c r="W279" s="155">
        <v>800</v>
      </c>
      <c r="X279" s="155">
        <v>800</v>
      </c>
      <c r="Y279" s="155">
        <v>1300</v>
      </c>
      <c r="Z279" s="155">
        <v>2200</v>
      </c>
      <c r="AA279" s="155">
        <v>1750</v>
      </c>
      <c r="AB279" s="168"/>
      <c r="AC279" s="168"/>
      <c r="AD279" s="168"/>
      <c r="AE279" s="168"/>
      <c r="AF279" s="168"/>
      <c r="AG279" s="168"/>
      <c r="AH279" s="168"/>
      <c r="AI279" s="168"/>
      <c r="AJ279" s="168"/>
      <c r="AK279" s="168"/>
      <c r="AL279" s="168"/>
      <c r="AM279" s="168"/>
      <c r="AN279" s="168"/>
      <c r="AO279" s="168"/>
      <c r="AP279" s="168"/>
      <c r="AQ279" s="168"/>
      <c r="AR279" s="168"/>
      <c r="AS279" s="168"/>
      <c r="AT279" s="168"/>
      <c r="AU279" s="168"/>
      <c r="AV279" s="168"/>
      <c r="AW279" s="168"/>
      <c r="AX279" s="168"/>
      <c r="AY279" s="168"/>
      <c r="AZ279" s="168"/>
      <c r="BA279" s="168"/>
      <c r="BB279" s="168"/>
      <c r="BC279" s="168"/>
      <c r="BD279" s="168"/>
    </row>
    <row r="280" spans="1:56" s="5" customFormat="1" ht="9">
      <c r="A280" s="159">
        <v>2569</v>
      </c>
      <c r="B280" s="161" t="s">
        <v>205</v>
      </c>
      <c r="C280" s="152" t="s">
        <v>1158</v>
      </c>
      <c r="D280" s="154">
        <v>24</v>
      </c>
      <c r="E280" s="154">
        <v>24</v>
      </c>
      <c r="F280" s="154">
        <v>24</v>
      </c>
      <c r="G280" s="154">
        <v>7.4</v>
      </c>
      <c r="H280" s="154">
        <v>7.6</v>
      </c>
      <c r="I280" s="154">
        <v>7.5</v>
      </c>
      <c r="J280" s="154">
        <v>7.34</v>
      </c>
      <c r="K280" s="154">
        <v>7.6</v>
      </c>
      <c r="L280" s="154">
        <v>7.47</v>
      </c>
      <c r="M280" s="155">
        <v>210</v>
      </c>
      <c r="N280" s="155">
        <v>218</v>
      </c>
      <c r="O280" s="155">
        <v>214</v>
      </c>
      <c r="P280" s="154">
        <v>2.5</v>
      </c>
      <c r="Q280" s="154">
        <v>2.8</v>
      </c>
      <c r="R280" s="154">
        <v>2.65</v>
      </c>
      <c r="S280" s="156"/>
      <c r="T280" s="156"/>
      <c r="U280" s="156"/>
      <c r="V280" s="155">
        <v>800</v>
      </c>
      <c r="W280" s="155">
        <v>1300</v>
      </c>
      <c r="X280" s="155">
        <v>1050</v>
      </c>
      <c r="Y280" s="155">
        <v>1700</v>
      </c>
      <c r="Z280" s="155">
        <v>2200</v>
      </c>
      <c r="AA280" s="155">
        <v>1950</v>
      </c>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row>
    <row r="281" spans="1:56" s="5" customFormat="1" ht="18">
      <c r="A281" s="159">
        <v>2563</v>
      </c>
      <c r="B281" s="161" t="s">
        <v>208</v>
      </c>
      <c r="C281" s="152" t="s">
        <v>1158</v>
      </c>
      <c r="D281" s="154">
        <v>24</v>
      </c>
      <c r="E281" s="154">
        <v>25</v>
      </c>
      <c r="F281" s="154">
        <v>24.333300000000001</v>
      </c>
      <c r="G281" s="154">
        <v>4</v>
      </c>
      <c r="H281" s="154">
        <v>7.2</v>
      </c>
      <c r="I281" s="154">
        <v>5.8</v>
      </c>
      <c r="J281" s="154">
        <v>7.48</v>
      </c>
      <c r="K281" s="154">
        <v>8.6</v>
      </c>
      <c r="L281" s="154">
        <v>7.96</v>
      </c>
      <c r="M281" s="155">
        <v>325</v>
      </c>
      <c r="N281" s="155">
        <v>390</v>
      </c>
      <c r="O281" s="155">
        <v>368.33300000000003</v>
      </c>
      <c r="P281" s="154">
        <v>2.9</v>
      </c>
      <c r="Q281" s="154">
        <v>10</v>
      </c>
      <c r="R281" s="154">
        <v>5.2666700000000004</v>
      </c>
      <c r="S281" s="156"/>
      <c r="T281" s="156"/>
      <c r="U281" s="156"/>
      <c r="V281" s="155">
        <v>800</v>
      </c>
      <c r="W281" s="155">
        <v>1300</v>
      </c>
      <c r="X281" s="155">
        <v>1066.67</v>
      </c>
      <c r="Y281" s="155">
        <v>1700</v>
      </c>
      <c r="Z281" s="155">
        <v>5000</v>
      </c>
      <c r="AA281" s="155">
        <v>3166.67</v>
      </c>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row>
    <row r="282" spans="1:56" s="5" customFormat="1" ht="18">
      <c r="A282" s="159">
        <v>2565</v>
      </c>
      <c r="B282" s="161" t="s">
        <v>206</v>
      </c>
      <c r="C282" s="152" t="s">
        <v>1158</v>
      </c>
      <c r="D282" s="154">
        <v>26</v>
      </c>
      <c r="E282" s="154">
        <v>30</v>
      </c>
      <c r="F282" s="154">
        <v>28</v>
      </c>
      <c r="G282" s="154">
        <v>5.6</v>
      </c>
      <c r="H282" s="154">
        <v>7.4</v>
      </c>
      <c r="I282" s="154">
        <v>6.5</v>
      </c>
      <c r="J282" s="154">
        <v>7.5</v>
      </c>
      <c r="K282" s="154">
        <v>8</v>
      </c>
      <c r="L282" s="154">
        <v>7.75</v>
      </c>
      <c r="M282" s="155">
        <v>286</v>
      </c>
      <c r="N282" s="155">
        <v>286</v>
      </c>
      <c r="O282" s="155">
        <v>286</v>
      </c>
      <c r="P282" s="154">
        <v>2.5</v>
      </c>
      <c r="Q282" s="154">
        <v>2.8</v>
      </c>
      <c r="R282" s="154">
        <v>2.65</v>
      </c>
      <c r="S282" s="156"/>
      <c r="T282" s="156"/>
      <c r="U282" s="156"/>
      <c r="V282" s="155">
        <v>800</v>
      </c>
      <c r="W282" s="155">
        <v>1300</v>
      </c>
      <c r="X282" s="155">
        <v>1050</v>
      </c>
      <c r="Y282" s="155">
        <v>2400</v>
      </c>
      <c r="Z282" s="155">
        <v>2400</v>
      </c>
      <c r="AA282" s="155">
        <v>2400</v>
      </c>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row>
    <row r="283" spans="1:56" s="11" customFormat="1" ht="9">
      <c r="A283" s="159">
        <v>2566</v>
      </c>
      <c r="B283" s="161" t="s">
        <v>207</v>
      </c>
      <c r="C283" s="152" t="s">
        <v>1158</v>
      </c>
      <c r="D283" s="154">
        <v>24</v>
      </c>
      <c r="E283" s="154">
        <v>30</v>
      </c>
      <c r="F283" s="154">
        <v>26.666699999999999</v>
      </c>
      <c r="G283" s="154">
        <v>5.4</v>
      </c>
      <c r="H283" s="154">
        <v>7.8</v>
      </c>
      <c r="I283" s="154">
        <v>6.8333300000000001</v>
      </c>
      <c r="J283" s="154">
        <v>7.2</v>
      </c>
      <c r="K283" s="154">
        <v>8</v>
      </c>
      <c r="L283" s="154">
        <v>7.6</v>
      </c>
      <c r="M283" s="155">
        <v>340</v>
      </c>
      <c r="N283" s="155">
        <v>409</v>
      </c>
      <c r="O283" s="155">
        <v>374.5</v>
      </c>
      <c r="P283" s="154">
        <v>2.5</v>
      </c>
      <c r="Q283" s="154">
        <v>2.8</v>
      </c>
      <c r="R283" s="154">
        <v>2.6666699999999999</v>
      </c>
      <c r="S283" s="156"/>
      <c r="T283" s="156"/>
      <c r="U283" s="156"/>
      <c r="V283" s="155">
        <v>700</v>
      </c>
      <c r="W283" s="155">
        <v>3000</v>
      </c>
      <c r="X283" s="155">
        <v>1600</v>
      </c>
      <c r="Y283" s="155">
        <v>1700</v>
      </c>
      <c r="Z283" s="155">
        <v>5000</v>
      </c>
      <c r="AA283" s="155">
        <v>2966.67</v>
      </c>
      <c r="AB283" s="138"/>
      <c r="AC283" s="138"/>
      <c r="AD283" s="138"/>
      <c r="AE283" s="138"/>
      <c r="AF283" s="138"/>
      <c r="AG283" s="138"/>
      <c r="AH283" s="138"/>
      <c r="AI283" s="138"/>
      <c r="AJ283" s="138"/>
      <c r="AK283" s="138"/>
      <c r="AL283" s="138"/>
      <c r="AM283" s="138"/>
      <c r="AN283" s="138"/>
      <c r="AO283" s="138"/>
      <c r="AP283" s="138"/>
      <c r="AQ283" s="138"/>
      <c r="AR283" s="138"/>
      <c r="AS283" s="138"/>
      <c r="AT283" s="138"/>
      <c r="AU283" s="138"/>
      <c r="AV283" s="138"/>
      <c r="AW283" s="138"/>
      <c r="AX283" s="138"/>
      <c r="AY283" s="138"/>
      <c r="AZ283" s="138"/>
      <c r="BA283" s="138"/>
      <c r="BB283" s="138"/>
      <c r="BC283" s="138"/>
      <c r="BD283" s="138"/>
    </row>
    <row r="284" spans="1:56" s="11" customFormat="1" ht="9">
      <c r="A284" s="159">
        <v>1821</v>
      </c>
      <c r="B284" s="161" t="s">
        <v>181</v>
      </c>
      <c r="C284" s="152" t="s">
        <v>1158</v>
      </c>
      <c r="D284" s="154">
        <v>24</v>
      </c>
      <c r="E284" s="154">
        <v>25</v>
      </c>
      <c r="F284" s="154">
        <v>24.666699999999999</v>
      </c>
      <c r="G284" s="154">
        <v>7.3</v>
      </c>
      <c r="H284" s="154">
        <v>8</v>
      </c>
      <c r="I284" s="154">
        <v>7.6</v>
      </c>
      <c r="J284" s="154">
        <v>7.6</v>
      </c>
      <c r="K284" s="154">
        <v>8.1999999999999993</v>
      </c>
      <c r="L284" s="154">
        <v>7.84</v>
      </c>
      <c r="M284" s="155">
        <v>324</v>
      </c>
      <c r="N284" s="155">
        <v>410</v>
      </c>
      <c r="O284" s="155">
        <v>360.66699999999997</v>
      </c>
      <c r="P284" s="154">
        <v>2.6</v>
      </c>
      <c r="Q284" s="154">
        <v>2.8</v>
      </c>
      <c r="R284" s="154">
        <v>2.73333</v>
      </c>
      <c r="S284" s="156"/>
      <c r="T284" s="156"/>
      <c r="U284" s="156"/>
      <c r="V284" s="155">
        <v>800</v>
      </c>
      <c r="W284" s="155">
        <v>1100</v>
      </c>
      <c r="X284" s="155">
        <v>900</v>
      </c>
      <c r="Y284" s="155">
        <v>1700</v>
      </c>
      <c r="Z284" s="155">
        <v>2400</v>
      </c>
      <c r="AA284" s="155">
        <v>2100</v>
      </c>
      <c r="AB284" s="138"/>
      <c r="AC284" s="138"/>
      <c r="AD284" s="138"/>
      <c r="AE284" s="138"/>
      <c r="AF284" s="138"/>
      <c r="AG284" s="138"/>
      <c r="AH284" s="138"/>
      <c r="AI284" s="138"/>
      <c r="AJ284" s="138"/>
      <c r="AK284" s="138"/>
      <c r="AL284" s="138"/>
      <c r="AM284" s="138"/>
      <c r="AN284" s="138"/>
      <c r="AO284" s="138"/>
      <c r="AP284" s="138"/>
      <c r="AQ284" s="138"/>
      <c r="AR284" s="138"/>
      <c r="AS284" s="138"/>
      <c r="AT284" s="138"/>
      <c r="AU284" s="138"/>
      <c r="AV284" s="138"/>
      <c r="AW284" s="138"/>
      <c r="AX284" s="138"/>
      <c r="AY284" s="138"/>
      <c r="AZ284" s="138"/>
      <c r="BA284" s="138"/>
      <c r="BB284" s="138"/>
      <c r="BC284" s="138"/>
      <c r="BD284" s="138"/>
    </row>
    <row r="285" spans="1:56" s="11" customFormat="1" ht="9">
      <c r="A285" s="159">
        <v>2560</v>
      </c>
      <c r="B285" s="161" t="s">
        <v>182</v>
      </c>
      <c r="C285" s="152" t="s">
        <v>1158</v>
      </c>
      <c r="D285" s="154">
        <v>20</v>
      </c>
      <c r="E285" s="154">
        <v>23</v>
      </c>
      <c r="F285" s="154">
        <v>22</v>
      </c>
      <c r="G285" s="154">
        <v>7.2</v>
      </c>
      <c r="H285" s="154">
        <v>7.8</v>
      </c>
      <c r="I285" s="154">
        <v>7.6</v>
      </c>
      <c r="J285" s="154">
        <v>7.2</v>
      </c>
      <c r="K285" s="154">
        <v>7.62</v>
      </c>
      <c r="L285" s="154">
        <v>7.44</v>
      </c>
      <c r="M285" s="155">
        <v>334</v>
      </c>
      <c r="N285" s="155">
        <v>585</v>
      </c>
      <c r="O285" s="155">
        <v>445</v>
      </c>
      <c r="P285" s="154">
        <v>2.4</v>
      </c>
      <c r="Q285" s="154">
        <v>3</v>
      </c>
      <c r="R285" s="154">
        <v>2.73333</v>
      </c>
      <c r="S285" s="156"/>
      <c r="T285" s="156"/>
      <c r="U285" s="156"/>
      <c r="V285" s="155">
        <v>800</v>
      </c>
      <c r="W285" s="155">
        <v>9000</v>
      </c>
      <c r="X285" s="155">
        <v>4266.67</v>
      </c>
      <c r="Y285" s="155">
        <v>3000</v>
      </c>
      <c r="Z285" s="155">
        <v>24000</v>
      </c>
      <c r="AA285" s="155">
        <v>10666.7</v>
      </c>
      <c r="AB285" s="138"/>
      <c r="AC285" s="138"/>
      <c r="AD285" s="138"/>
      <c r="AE285" s="138"/>
      <c r="AF285" s="138"/>
      <c r="AG285" s="138"/>
      <c r="AH285" s="138"/>
      <c r="AI285" s="138"/>
      <c r="AJ285" s="138"/>
      <c r="AK285" s="138"/>
      <c r="AL285" s="138"/>
      <c r="AM285" s="138"/>
      <c r="AN285" s="138"/>
      <c r="AO285" s="138"/>
      <c r="AP285" s="138"/>
      <c r="AQ285" s="138"/>
      <c r="AR285" s="138"/>
      <c r="AS285" s="138"/>
      <c r="AT285" s="138"/>
      <c r="AU285" s="138"/>
      <c r="AV285" s="138"/>
      <c r="AW285" s="138"/>
      <c r="AX285" s="138"/>
      <c r="AY285" s="138"/>
      <c r="AZ285" s="138"/>
      <c r="BA285" s="138"/>
      <c r="BB285" s="138"/>
      <c r="BC285" s="138"/>
      <c r="BD285" s="138"/>
    </row>
    <row r="286" spans="1:56" s="11" customFormat="1" ht="18">
      <c r="A286" s="159">
        <v>2561</v>
      </c>
      <c r="B286" s="161" t="s">
        <v>183</v>
      </c>
      <c r="C286" s="152" t="s">
        <v>1158</v>
      </c>
      <c r="D286" s="154">
        <v>20</v>
      </c>
      <c r="E286" s="154">
        <v>28</v>
      </c>
      <c r="F286" s="154">
        <v>24</v>
      </c>
      <c r="G286" s="154">
        <v>7.6</v>
      </c>
      <c r="H286" s="154">
        <v>8.1999999999999993</v>
      </c>
      <c r="I286" s="154">
        <v>7.9666699999999997</v>
      </c>
      <c r="J286" s="154">
        <v>7.4</v>
      </c>
      <c r="K286" s="154">
        <v>8.8000000000000007</v>
      </c>
      <c r="L286" s="154">
        <v>7.9833299999999996</v>
      </c>
      <c r="M286" s="155">
        <v>310</v>
      </c>
      <c r="N286" s="155">
        <v>456</v>
      </c>
      <c r="O286" s="155">
        <v>391.33300000000003</v>
      </c>
      <c r="P286" s="154">
        <v>2.5</v>
      </c>
      <c r="Q286" s="154">
        <v>2.9</v>
      </c>
      <c r="R286" s="154">
        <v>2.7</v>
      </c>
      <c r="S286" s="156"/>
      <c r="T286" s="156"/>
      <c r="U286" s="156"/>
      <c r="V286" s="155">
        <v>1300</v>
      </c>
      <c r="W286" s="155">
        <v>1700</v>
      </c>
      <c r="X286" s="155">
        <v>1433.33</v>
      </c>
      <c r="Y286" s="155">
        <v>2200</v>
      </c>
      <c r="Z286" s="155">
        <v>3000</v>
      </c>
      <c r="AA286" s="155">
        <v>2733.33</v>
      </c>
      <c r="AB286" s="138"/>
      <c r="AC286" s="138"/>
      <c r="AD286" s="138"/>
      <c r="AE286" s="138"/>
      <c r="AF286" s="138"/>
      <c r="AG286" s="138"/>
      <c r="AH286" s="138"/>
      <c r="AI286" s="138"/>
      <c r="AJ286" s="138"/>
      <c r="AK286" s="138"/>
      <c r="AL286" s="138"/>
      <c r="AM286" s="138"/>
      <c r="AN286" s="138"/>
      <c r="AO286" s="138"/>
      <c r="AP286" s="138"/>
      <c r="AQ286" s="138"/>
      <c r="AR286" s="138"/>
      <c r="AS286" s="138"/>
      <c r="AT286" s="138"/>
      <c r="AU286" s="138"/>
      <c r="AV286" s="138"/>
      <c r="AW286" s="138"/>
      <c r="AX286" s="138"/>
      <c r="AY286" s="138"/>
      <c r="AZ286" s="138"/>
      <c r="BA286" s="138"/>
      <c r="BB286" s="138"/>
      <c r="BC286" s="138"/>
      <c r="BD286" s="138"/>
    </row>
    <row r="287" spans="1:56" s="11" customFormat="1" ht="9">
      <c r="A287" s="159">
        <v>1823</v>
      </c>
      <c r="B287" s="161" t="s">
        <v>192</v>
      </c>
      <c r="C287" s="152" t="s">
        <v>1158</v>
      </c>
      <c r="D287" s="154">
        <v>25</v>
      </c>
      <c r="E287" s="154">
        <v>25</v>
      </c>
      <c r="F287" s="154">
        <v>25</v>
      </c>
      <c r="G287" s="154">
        <v>6.8</v>
      </c>
      <c r="H287" s="154">
        <v>6.8</v>
      </c>
      <c r="I287" s="154">
        <v>6.8</v>
      </c>
      <c r="J287" s="154">
        <v>7.8</v>
      </c>
      <c r="K287" s="154">
        <v>7.8</v>
      </c>
      <c r="L287" s="154">
        <v>7.8</v>
      </c>
      <c r="M287" s="155">
        <v>212</v>
      </c>
      <c r="N287" s="155">
        <v>212</v>
      </c>
      <c r="O287" s="155">
        <v>212</v>
      </c>
      <c r="P287" s="154">
        <v>2.9</v>
      </c>
      <c r="Q287" s="154">
        <v>2.9</v>
      </c>
      <c r="R287" s="154">
        <v>2.9</v>
      </c>
      <c r="S287" s="156"/>
      <c r="T287" s="156"/>
      <c r="U287" s="156"/>
      <c r="V287" s="155">
        <v>1700</v>
      </c>
      <c r="W287" s="155">
        <v>1700</v>
      </c>
      <c r="X287" s="155">
        <v>1700</v>
      </c>
      <c r="Y287" s="155">
        <v>5000</v>
      </c>
      <c r="Z287" s="155">
        <v>5000</v>
      </c>
      <c r="AA287" s="155">
        <v>5000</v>
      </c>
      <c r="AB287" s="138"/>
      <c r="AC287" s="138"/>
      <c r="AD287" s="138"/>
      <c r="AE287" s="138"/>
      <c r="AF287" s="138"/>
      <c r="AG287" s="138"/>
      <c r="AH287" s="138"/>
      <c r="AI287" s="138"/>
      <c r="AJ287" s="138"/>
      <c r="AK287" s="138"/>
      <c r="AL287" s="138"/>
      <c r="AM287" s="138"/>
      <c r="AN287" s="138"/>
      <c r="AO287" s="138"/>
      <c r="AP287" s="138"/>
      <c r="AQ287" s="138"/>
      <c r="AR287" s="138"/>
      <c r="AS287" s="138"/>
      <c r="AT287" s="138"/>
      <c r="AU287" s="138"/>
      <c r="AV287" s="138"/>
      <c r="AW287" s="138"/>
      <c r="AX287" s="138"/>
      <c r="AY287" s="138"/>
      <c r="AZ287" s="138"/>
      <c r="BA287" s="138"/>
      <c r="BB287" s="138"/>
      <c r="BC287" s="138"/>
      <c r="BD287" s="138"/>
    </row>
    <row r="288" spans="1:56" s="9" customFormat="1" ht="9">
      <c r="A288" s="159">
        <v>1824</v>
      </c>
      <c r="B288" s="161" t="s">
        <v>185</v>
      </c>
      <c r="C288" s="152" t="s">
        <v>1158</v>
      </c>
      <c r="D288" s="154">
        <v>26</v>
      </c>
      <c r="E288" s="154">
        <v>27</v>
      </c>
      <c r="F288" s="154">
        <v>26.5</v>
      </c>
      <c r="G288" s="154">
        <v>6.1</v>
      </c>
      <c r="H288" s="154">
        <v>7.9</v>
      </c>
      <c r="I288" s="154">
        <v>7</v>
      </c>
      <c r="J288" s="154">
        <v>7.4</v>
      </c>
      <c r="K288" s="154">
        <v>7.8</v>
      </c>
      <c r="L288" s="154">
        <v>7.6</v>
      </c>
      <c r="M288" s="155">
        <v>332</v>
      </c>
      <c r="N288" s="155">
        <v>332</v>
      </c>
      <c r="O288" s="155">
        <v>332</v>
      </c>
      <c r="P288" s="154">
        <v>2.9</v>
      </c>
      <c r="Q288" s="154">
        <v>3</v>
      </c>
      <c r="R288" s="154">
        <v>2.95</v>
      </c>
      <c r="S288" s="156"/>
      <c r="T288" s="156"/>
      <c r="U288" s="156"/>
      <c r="V288" s="155">
        <v>500</v>
      </c>
      <c r="W288" s="155">
        <v>1300</v>
      </c>
      <c r="X288" s="155">
        <v>900</v>
      </c>
      <c r="Y288" s="155">
        <v>1100</v>
      </c>
      <c r="Z288" s="155">
        <v>2800</v>
      </c>
      <c r="AA288" s="155">
        <v>1950</v>
      </c>
    </row>
    <row r="289" spans="1:56" s="9" customFormat="1" ht="9">
      <c r="A289" s="159">
        <v>2559</v>
      </c>
      <c r="B289" s="161" t="s">
        <v>210</v>
      </c>
      <c r="C289" s="152" t="s">
        <v>1158</v>
      </c>
      <c r="D289" s="154">
        <v>21</v>
      </c>
      <c r="E289" s="154">
        <v>26</v>
      </c>
      <c r="F289" s="154">
        <v>24</v>
      </c>
      <c r="G289" s="154">
        <v>2</v>
      </c>
      <c r="H289" s="154">
        <v>7.8</v>
      </c>
      <c r="I289" s="154">
        <v>5.7666700000000004</v>
      </c>
      <c r="J289" s="154">
        <v>7.6</v>
      </c>
      <c r="K289" s="154">
        <v>8.1999999999999993</v>
      </c>
      <c r="L289" s="154">
        <v>7.9066700000000001</v>
      </c>
      <c r="M289" s="155">
        <v>280</v>
      </c>
      <c r="N289" s="155">
        <v>826</v>
      </c>
      <c r="O289" s="155">
        <v>467.66699999999997</v>
      </c>
      <c r="P289" s="154">
        <v>2.9</v>
      </c>
      <c r="Q289" s="154">
        <v>15</v>
      </c>
      <c r="R289" s="154">
        <v>6.9333299999999998</v>
      </c>
      <c r="S289" s="156"/>
      <c r="T289" s="156"/>
      <c r="U289" s="156"/>
      <c r="V289" s="155">
        <v>2400</v>
      </c>
      <c r="W289" s="155">
        <v>9000</v>
      </c>
      <c r="X289" s="155">
        <v>4600</v>
      </c>
      <c r="Y289" s="155">
        <v>5000</v>
      </c>
      <c r="Z289" s="155">
        <v>24000</v>
      </c>
      <c r="AA289" s="155">
        <v>11333.3</v>
      </c>
    </row>
    <row r="290" spans="1:56" s="9" customFormat="1" ht="9">
      <c r="A290" s="159">
        <v>1822</v>
      </c>
      <c r="B290" s="161" t="s">
        <v>184</v>
      </c>
      <c r="C290" s="152" t="s">
        <v>1158</v>
      </c>
      <c r="D290" s="154">
        <v>20</v>
      </c>
      <c r="E290" s="154">
        <v>28</v>
      </c>
      <c r="F290" s="154">
        <v>25</v>
      </c>
      <c r="G290" s="154">
        <v>0</v>
      </c>
      <c r="H290" s="154">
        <v>5</v>
      </c>
      <c r="I290" s="154">
        <v>2.5</v>
      </c>
      <c r="J290" s="154">
        <v>7.18</v>
      </c>
      <c r="K290" s="154">
        <v>8.3000000000000007</v>
      </c>
      <c r="L290" s="154">
        <v>7.56</v>
      </c>
      <c r="M290" s="155">
        <v>417</v>
      </c>
      <c r="N290" s="155">
        <v>1985</v>
      </c>
      <c r="O290" s="155">
        <v>962.33299999999997</v>
      </c>
      <c r="P290" s="154">
        <v>3.5</v>
      </c>
      <c r="Q290" s="154">
        <v>15</v>
      </c>
      <c r="R290" s="154">
        <v>9.5</v>
      </c>
      <c r="S290" s="156"/>
      <c r="T290" s="156"/>
      <c r="U290" s="156"/>
      <c r="V290" s="155">
        <v>9000</v>
      </c>
      <c r="W290" s="155">
        <v>9000</v>
      </c>
      <c r="X290" s="155">
        <v>9000</v>
      </c>
      <c r="Y290" s="155">
        <v>16000</v>
      </c>
      <c r="Z290" s="155">
        <v>24000</v>
      </c>
      <c r="AA290" s="155">
        <v>21333.3</v>
      </c>
    </row>
    <row r="291" spans="1:56" s="15" customFormat="1" ht="11.25">
      <c r="A291" s="46"/>
      <c r="B291" s="52"/>
      <c r="C291" s="52"/>
      <c r="D291" s="48"/>
      <c r="E291" s="48"/>
      <c r="F291" s="49"/>
      <c r="G291" s="48"/>
      <c r="H291" s="48"/>
      <c r="I291" s="51"/>
      <c r="J291" s="48"/>
      <c r="K291" s="48"/>
      <c r="L291" s="49"/>
      <c r="M291" s="48"/>
      <c r="N291" s="48"/>
      <c r="O291" s="48"/>
      <c r="P291" s="48"/>
      <c r="Q291" s="48"/>
      <c r="R291" s="49"/>
      <c r="S291" s="48"/>
      <c r="T291" s="48"/>
      <c r="U291" s="51"/>
      <c r="V291" s="48"/>
      <c r="W291" s="48"/>
      <c r="X291" s="48"/>
      <c r="Y291" s="48"/>
      <c r="Z291" s="48"/>
      <c r="AA291" s="48"/>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row>
    <row r="292" spans="1:56" s="15" customFormat="1" ht="11.25">
      <c r="A292" s="46"/>
      <c r="B292" s="52"/>
      <c r="C292" s="52"/>
      <c r="D292" s="48"/>
      <c r="E292" s="48"/>
      <c r="F292" s="49"/>
      <c r="G292" s="48"/>
      <c r="H292" s="48"/>
      <c r="I292" s="51"/>
      <c r="J292" s="48"/>
      <c r="K292" s="48"/>
      <c r="L292" s="49"/>
      <c r="M292" s="48"/>
      <c r="N292" s="48"/>
      <c r="O292" s="48"/>
      <c r="P292" s="48"/>
      <c r="Q292" s="48"/>
      <c r="R292" s="49"/>
      <c r="S292" s="48"/>
      <c r="T292" s="48"/>
      <c r="U292" s="51"/>
      <c r="V292" s="48"/>
      <c r="W292" s="48"/>
      <c r="X292" s="48"/>
      <c r="Y292" s="48"/>
      <c r="Z292" s="48"/>
      <c r="AA292" s="48"/>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row>
    <row r="293" spans="1:56" s="15" customFormat="1" ht="11.25">
      <c r="A293" s="46"/>
      <c r="B293" s="52"/>
      <c r="C293" s="52"/>
      <c r="D293" s="48"/>
      <c r="E293" s="48"/>
      <c r="F293" s="49"/>
      <c r="G293" s="48"/>
      <c r="H293" s="48"/>
      <c r="I293" s="51"/>
      <c r="J293" s="48"/>
      <c r="K293" s="48"/>
      <c r="L293" s="49"/>
      <c r="M293" s="48"/>
      <c r="N293" s="48"/>
      <c r="O293" s="48"/>
      <c r="P293" s="48"/>
      <c r="Q293" s="48"/>
      <c r="R293" s="49"/>
      <c r="S293" s="48"/>
      <c r="T293" s="48"/>
      <c r="U293" s="51"/>
      <c r="V293" s="48"/>
      <c r="W293" s="48"/>
      <c r="X293" s="48"/>
      <c r="Y293" s="48"/>
      <c r="Z293" s="48"/>
      <c r="AA293" s="48"/>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row>
    <row r="294" spans="1:56" s="15" customFormat="1" ht="11.25">
      <c r="A294" s="46"/>
      <c r="B294" s="52"/>
      <c r="C294" s="52"/>
      <c r="D294" s="48"/>
      <c r="E294" s="48"/>
      <c r="F294" s="49"/>
      <c r="G294" s="48"/>
      <c r="H294" s="48"/>
      <c r="I294" s="51"/>
      <c r="J294" s="48"/>
      <c r="K294" s="48"/>
      <c r="L294" s="49"/>
      <c r="M294" s="48"/>
      <c r="N294" s="48"/>
      <c r="O294" s="48"/>
      <c r="P294" s="48"/>
      <c r="Q294" s="48"/>
      <c r="R294" s="49"/>
      <c r="S294" s="48"/>
      <c r="T294" s="48"/>
      <c r="U294" s="51"/>
      <c r="V294" s="48"/>
      <c r="W294" s="48"/>
      <c r="X294" s="48"/>
      <c r="Y294" s="48"/>
      <c r="Z294" s="48"/>
      <c r="AA294" s="48"/>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row>
    <row r="295" spans="1:56" s="15" customFormat="1" ht="22.5" customHeight="1">
      <c r="A295" s="53"/>
      <c r="B295" s="54"/>
      <c r="C295" s="281" t="s">
        <v>1194</v>
      </c>
      <c r="D295" s="281"/>
      <c r="E295" s="281"/>
      <c r="F295" s="281"/>
      <c r="G295" s="281"/>
      <c r="H295" s="281"/>
      <c r="I295" s="281"/>
      <c r="J295" s="281"/>
      <c r="K295" s="281"/>
      <c r="L295" s="281"/>
      <c r="M295" s="281"/>
      <c r="N295" s="281"/>
      <c r="O295" s="281"/>
      <c r="P295" s="281"/>
      <c r="Q295" s="281"/>
      <c r="R295" s="281"/>
      <c r="S295" s="281"/>
      <c r="T295" s="281"/>
      <c r="U295" s="281"/>
      <c r="V295" s="281"/>
      <c r="W295" s="281"/>
      <c r="X295" s="281"/>
      <c r="Y295" s="281"/>
      <c r="Z295" s="281"/>
      <c r="AA295" s="281"/>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row>
    <row r="296" spans="1:56" s="44" customFormat="1" ht="22.5" customHeight="1">
      <c r="A296" s="278" t="s">
        <v>0</v>
      </c>
      <c r="B296" s="261" t="s">
        <v>1</v>
      </c>
      <c r="C296" s="261" t="s">
        <v>400</v>
      </c>
      <c r="D296" s="267" t="s">
        <v>2</v>
      </c>
      <c r="E296" s="268"/>
      <c r="F296" s="269"/>
      <c r="G296" s="267" t="s">
        <v>3</v>
      </c>
      <c r="H296" s="268"/>
      <c r="I296" s="269"/>
      <c r="J296" s="267" t="s">
        <v>4</v>
      </c>
      <c r="K296" s="268"/>
      <c r="L296" s="269"/>
      <c r="M296" s="263" t="s">
        <v>5</v>
      </c>
      <c r="N296" s="264"/>
      <c r="O296" s="265"/>
      <c r="P296" s="267" t="s">
        <v>6</v>
      </c>
      <c r="Q296" s="268"/>
      <c r="R296" s="269"/>
      <c r="S296" s="255" t="s">
        <v>457</v>
      </c>
      <c r="T296" s="256"/>
      <c r="U296" s="257"/>
      <c r="V296" s="263" t="s">
        <v>7</v>
      </c>
      <c r="W296" s="264"/>
      <c r="X296" s="265"/>
      <c r="Y296" s="270" t="s">
        <v>8</v>
      </c>
      <c r="Z296" s="271"/>
      <c r="AA296" s="272"/>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row>
    <row r="297" spans="1:56" s="21" customFormat="1" ht="24" customHeight="1">
      <c r="A297" s="279"/>
      <c r="B297" s="262"/>
      <c r="C297" s="262"/>
      <c r="D297" s="33" t="s">
        <v>9</v>
      </c>
      <c r="E297" s="33" t="s">
        <v>10</v>
      </c>
      <c r="F297" s="33" t="s">
        <v>11</v>
      </c>
      <c r="G297" s="33" t="s">
        <v>9</v>
      </c>
      <c r="H297" s="33" t="s">
        <v>10</v>
      </c>
      <c r="I297" s="33" t="s">
        <v>11</v>
      </c>
      <c r="J297" s="33" t="s">
        <v>9</v>
      </c>
      <c r="K297" s="33" t="s">
        <v>10</v>
      </c>
      <c r="L297" s="33" t="s">
        <v>11</v>
      </c>
      <c r="M297" s="34" t="s">
        <v>9</v>
      </c>
      <c r="N297" s="34" t="s">
        <v>10</v>
      </c>
      <c r="O297" s="34" t="s">
        <v>11</v>
      </c>
      <c r="P297" s="33" t="s">
        <v>9</v>
      </c>
      <c r="Q297" s="33" t="s">
        <v>10</v>
      </c>
      <c r="R297" s="33" t="s">
        <v>11</v>
      </c>
      <c r="S297" s="35" t="s">
        <v>9</v>
      </c>
      <c r="T297" s="35" t="s">
        <v>10</v>
      </c>
      <c r="U297" s="35" t="s">
        <v>11</v>
      </c>
      <c r="V297" s="34" t="s">
        <v>9</v>
      </c>
      <c r="W297" s="34" t="s">
        <v>10</v>
      </c>
      <c r="X297" s="36" t="s">
        <v>11</v>
      </c>
      <c r="Y297" s="36" t="s">
        <v>9</v>
      </c>
      <c r="Z297" s="36" t="s">
        <v>10</v>
      </c>
      <c r="AA297" s="36" t="s">
        <v>11</v>
      </c>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row>
    <row r="298" spans="1:56" s="69" customFormat="1" ht="11.25">
      <c r="A298" s="273" t="s">
        <v>160</v>
      </c>
      <c r="B298" s="274"/>
      <c r="C298" s="64"/>
      <c r="D298" s="275"/>
      <c r="E298" s="276"/>
      <c r="F298" s="277"/>
      <c r="G298" s="267" t="s">
        <v>88</v>
      </c>
      <c r="H298" s="268"/>
      <c r="I298" s="269"/>
      <c r="J298" s="267" t="s">
        <v>84</v>
      </c>
      <c r="K298" s="268"/>
      <c r="L298" s="269"/>
      <c r="M298" s="263"/>
      <c r="N298" s="264"/>
      <c r="O298" s="265"/>
      <c r="P298" s="267" t="s">
        <v>85</v>
      </c>
      <c r="Q298" s="268"/>
      <c r="R298" s="269"/>
      <c r="S298" s="255"/>
      <c r="T298" s="256"/>
      <c r="U298" s="257"/>
      <c r="V298" s="263" t="s">
        <v>86</v>
      </c>
      <c r="W298" s="264"/>
      <c r="X298" s="265"/>
      <c r="Y298" s="266" t="s">
        <v>87</v>
      </c>
      <c r="Z298" s="266"/>
      <c r="AA298" s="266"/>
      <c r="AB298" s="125"/>
      <c r="AC298" s="125"/>
      <c r="AD298" s="125"/>
      <c r="AE298" s="125"/>
      <c r="AF298" s="125"/>
      <c r="AG298" s="125"/>
      <c r="AH298" s="125"/>
      <c r="AI298" s="125"/>
      <c r="AJ298" s="125"/>
      <c r="AK298" s="125"/>
      <c r="AL298" s="125"/>
      <c r="AM298" s="125"/>
      <c r="AN298" s="125"/>
      <c r="AO298" s="125"/>
      <c r="AP298" s="125"/>
      <c r="AQ298" s="125"/>
      <c r="AR298" s="125"/>
      <c r="AS298" s="125"/>
      <c r="AT298" s="125"/>
      <c r="AU298" s="125"/>
      <c r="AV298" s="125"/>
      <c r="AW298" s="125"/>
      <c r="AX298" s="125"/>
      <c r="AY298" s="125"/>
      <c r="AZ298" s="125"/>
      <c r="BA298" s="125"/>
      <c r="BB298" s="125"/>
      <c r="BC298" s="125"/>
      <c r="BD298" s="125"/>
    </row>
    <row r="299" spans="1:56" s="11" customFormat="1" ht="8.25" customHeight="1">
      <c r="A299" s="151">
        <v>1510</v>
      </c>
      <c r="B299" s="175" t="s">
        <v>960</v>
      </c>
      <c r="C299" s="368" t="s">
        <v>1157</v>
      </c>
      <c r="D299" s="154">
        <v>6.3</v>
      </c>
      <c r="E299" s="154">
        <v>17.2</v>
      </c>
      <c r="F299" s="154">
        <v>11.7273</v>
      </c>
      <c r="G299" s="154">
        <v>8.6</v>
      </c>
      <c r="H299" s="154">
        <v>9.9</v>
      </c>
      <c r="I299" s="154">
        <v>9.3454499999999996</v>
      </c>
      <c r="J299" s="154">
        <v>6.8</v>
      </c>
      <c r="K299" s="154">
        <v>7.8</v>
      </c>
      <c r="L299" s="154">
        <v>7.4481799999999998</v>
      </c>
      <c r="M299" s="155">
        <v>51.6</v>
      </c>
      <c r="N299" s="155">
        <v>88.7</v>
      </c>
      <c r="O299" s="155">
        <v>68.236400000000003</v>
      </c>
      <c r="P299" s="154">
        <v>0.1</v>
      </c>
      <c r="Q299" s="154">
        <v>2</v>
      </c>
      <c r="R299" s="154">
        <v>0.55454999999999999</v>
      </c>
      <c r="S299" s="156">
        <v>0</v>
      </c>
      <c r="T299" s="156">
        <v>0.41</v>
      </c>
      <c r="U299" s="156">
        <v>0.13017999999999999</v>
      </c>
      <c r="V299" s="155">
        <v>2</v>
      </c>
      <c r="W299" s="155">
        <v>8</v>
      </c>
      <c r="X299" s="155">
        <v>5</v>
      </c>
      <c r="Y299" s="155">
        <v>6</v>
      </c>
      <c r="Z299" s="155">
        <v>52</v>
      </c>
      <c r="AA299" s="155">
        <v>22</v>
      </c>
      <c r="AB299" s="138"/>
      <c r="AC299" s="138"/>
      <c r="AD299" s="138"/>
      <c r="AE299" s="138"/>
      <c r="AF299" s="138"/>
      <c r="AG299" s="138"/>
      <c r="AH299" s="138"/>
      <c r="AI299" s="138"/>
      <c r="AJ299" s="138"/>
      <c r="AK299" s="138"/>
      <c r="AL299" s="138"/>
      <c r="AM299" s="138"/>
      <c r="AN299" s="138"/>
      <c r="AO299" s="138"/>
      <c r="AP299" s="138"/>
      <c r="AQ299" s="138"/>
      <c r="AR299" s="138"/>
      <c r="AS299" s="138"/>
      <c r="AT299" s="138"/>
      <c r="AU299" s="138"/>
      <c r="AV299" s="138"/>
      <c r="AW299" s="138"/>
      <c r="AX299" s="138"/>
      <c r="AY299" s="138"/>
      <c r="AZ299" s="138"/>
      <c r="BA299" s="138"/>
      <c r="BB299" s="138"/>
      <c r="BC299" s="138"/>
      <c r="BD299" s="138"/>
    </row>
    <row r="300" spans="1:56" s="4" customFormat="1" ht="8.25" customHeight="1">
      <c r="A300" s="151">
        <v>2620</v>
      </c>
      <c r="B300" s="161" t="s">
        <v>389</v>
      </c>
      <c r="C300" s="368" t="s">
        <v>1157</v>
      </c>
      <c r="D300" s="154">
        <v>12</v>
      </c>
      <c r="E300" s="154">
        <v>30</v>
      </c>
      <c r="F300" s="154">
        <v>22.7273</v>
      </c>
      <c r="G300" s="154">
        <v>5.8</v>
      </c>
      <c r="H300" s="154">
        <v>9.6999999999999993</v>
      </c>
      <c r="I300" s="154">
        <v>7.9636399999999998</v>
      </c>
      <c r="J300" s="154">
        <v>7.48</v>
      </c>
      <c r="K300" s="154">
        <v>8.8800000000000008</v>
      </c>
      <c r="L300" s="154">
        <v>8.19</v>
      </c>
      <c r="M300" s="155">
        <v>148.5</v>
      </c>
      <c r="N300" s="155">
        <v>343</v>
      </c>
      <c r="O300" s="155">
        <v>268.73599999999999</v>
      </c>
      <c r="P300" s="154">
        <v>0.1</v>
      </c>
      <c r="Q300" s="154">
        <v>1.5</v>
      </c>
      <c r="R300" s="154">
        <v>0.74544999999999995</v>
      </c>
      <c r="S300" s="156">
        <v>0</v>
      </c>
      <c r="T300" s="156">
        <v>3.63</v>
      </c>
      <c r="U300" s="156">
        <v>0.79473000000000005</v>
      </c>
      <c r="V300" s="155">
        <v>2</v>
      </c>
      <c r="W300" s="155">
        <v>50</v>
      </c>
      <c r="X300" s="155">
        <v>24</v>
      </c>
      <c r="Y300" s="155">
        <v>8</v>
      </c>
      <c r="Z300" s="155">
        <v>156</v>
      </c>
      <c r="AA300" s="155">
        <v>51</v>
      </c>
      <c r="AB300" s="137"/>
      <c r="AC300" s="137"/>
      <c r="AD300" s="137"/>
      <c r="AE300" s="137"/>
      <c r="AF300" s="137"/>
      <c r="AG300" s="137"/>
      <c r="AH300" s="137"/>
      <c r="AI300" s="137"/>
      <c r="AJ300" s="137"/>
      <c r="AK300" s="137"/>
      <c r="AL300" s="137"/>
      <c r="AM300" s="137"/>
      <c r="AN300" s="137"/>
      <c r="AO300" s="137"/>
      <c r="AP300" s="137"/>
      <c r="AQ300" s="137"/>
      <c r="AR300" s="137"/>
      <c r="AS300" s="137"/>
      <c r="AT300" s="137"/>
      <c r="AU300" s="137"/>
      <c r="AV300" s="137"/>
      <c r="AW300" s="137"/>
      <c r="AX300" s="137"/>
      <c r="AY300" s="137"/>
      <c r="AZ300" s="137"/>
      <c r="BA300" s="137"/>
      <c r="BB300" s="137"/>
      <c r="BC300" s="137"/>
      <c r="BD300" s="137"/>
    </row>
    <row r="301" spans="1:56" s="163" customFormat="1" ht="9">
      <c r="A301" s="151">
        <v>2626</v>
      </c>
      <c r="B301" s="161" t="s">
        <v>189</v>
      </c>
      <c r="C301" s="368" t="s">
        <v>1157</v>
      </c>
      <c r="D301" s="154">
        <v>11</v>
      </c>
      <c r="E301" s="154">
        <v>28</v>
      </c>
      <c r="F301" s="154">
        <v>21.4</v>
      </c>
      <c r="G301" s="154">
        <v>6.3</v>
      </c>
      <c r="H301" s="154">
        <v>10.6</v>
      </c>
      <c r="I301" s="154">
        <v>8.34</v>
      </c>
      <c r="J301" s="154">
        <v>7.2</v>
      </c>
      <c r="K301" s="154">
        <v>8.09</v>
      </c>
      <c r="L301" s="154">
        <v>7.7279999999999998</v>
      </c>
      <c r="M301" s="155">
        <v>211</v>
      </c>
      <c r="N301" s="155">
        <v>409</v>
      </c>
      <c r="O301" s="155">
        <v>324.3</v>
      </c>
      <c r="P301" s="154">
        <v>0.6</v>
      </c>
      <c r="Q301" s="154">
        <v>1.8</v>
      </c>
      <c r="R301" s="154">
        <v>1.22</v>
      </c>
      <c r="S301" s="156">
        <v>0</v>
      </c>
      <c r="T301" s="156">
        <v>0.98</v>
      </c>
      <c r="U301" s="156">
        <v>0.30649999999999999</v>
      </c>
      <c r="V301" s="155">
        <v>5</v>
      </c>
      <c r="W301" s="155">
        <v>14</v>
      </c>
      <c r="X301" s="155">
        <v>9.3000000000000007</v>
      </c>
      <c r="Y301" s="155">
        <v>9</v>
      </c>
      <c r="Z301" s="155">
        <v>31</v>
      </c>
      <c r="AA301" s="155">
        <v>16.5</v>
      </c>
      <c r="AB301" s="157"/>
      <c r="AC301" s="157"/>
      <c r="AD301" s="157"/>
      <c r="AE301" s="157"/>
      <c r="AF301" s="157"/>
      <c r="AG301" s="157"/>
      <c r="AH301" s="157"/>
      <c r="AI301" s="157"/>
      <c r="AJ301" s="157"/>
      <c r="AK301" s="157"/>
      <c r="AL301" s="157"/>
      <c r="AM301" s="157"/>
      <c r="AN301" s="157"/>
      <c r="AO301" s="157"/>
      <c r="AP301" s="157"/>
      <c r="AQ301" s="157"/>
      <c r="AR301" s="157"/>
      <c r="AS301" s="157"/>
      <c r="AT301" s="157"/>
      <c r="AU301" s="157"/>
      <c r="AV301" s="157"/>
      <c r="AW301" s="157"/>
      <c r="AX301" s="157"/>
      <c r="AY301" s="157"/>
      <c r="AZ301" s="157"/>
      <c r="BA301" s="157"/>
      <c r="BB301" s="157"/>
      <c r="BC301" s="157"/>
      <c r="BD301" s="157"/>
    </row>
    <row r="302" spans="1:56" s="164" customFormat="1" ht="9">
      <c r="A302" s="151">
        <v>2627</v>
      </c>
      <c r="B302" s="161" t="s">
        <v>1737</v>
      </c>
      <c r="C302" s="368" t="s">
        <v>1157</v>
      </c>
      <c r="D302" s="154">
        <v>15</v>
      </c>
      <c r="E302" s="154">
        <v>27</v>
      </c>
      <c r="F302" s="154">
        <v>22</v>
      </c>
      <c r="G302" s="154">
        <v>7</v>
      </c>
      <c r="H302" s="154">
        <v>10.199999999999999</v>
      </c>
      <c r="I302" s="154">
        <v>8.3699999999999992</v>
      </c>
      <c r="J302" s="154">
        <v>7.34</v>
      </c>
      <c r="K302" s="154">
        <v>8.2100000000000009</v>
      </c>
      <c r="L302" s="154">
        <v>7.9029999999999996</v>
      </c>
      <c r="M302" s="155">
        <v>219</v>
      </c>
      <c r="N302" s="155">
        <v>415</v>
      </c>
      <c r="O302" s="155">
        <v>331.1</v>
      </c>
      <c r="P302" s="154">
        <v>1</v>
      </c>
      <c r="Q302" s="154">
        <v>1.8</v>
      </c>
      <c r="R302" s="154">
        <v>1.2</v>
      </c>
      <c r="S302" s="156">
        <v>0</v>
      </c>
      <c r="T302" s="156">
        <v>1.44</v>
      </c>
      <c r="U302" s="156">
        <v>0.35930000000000001</v>
      </c>
      <c r="V302" s="155">
        <v>4</v>
      </c>
      <c r="W302" s="155">
        <v>17</v>
      </c>
      <c r="X302" s="155">
        <v>9.4</v>
      </c>
      <c r="Y302" s="155">
        <v>9</v>
      </c>
      <c r="Z302" s="155">
        <v>34</v>
      </c>
      <c r="AA302" s="155">
        <v>16.600000000000001</v>
      </c>
      <c r="AB302" s="108"/>
      <c r="AC302" s="108"/>
      <c r="AD302" s="108"/>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row>
    <row r="303" spans="1:56" s="165" customFormat="1" ht="9">
      <c r="A303" s="151">
        <v>2621</v>
      </c>
      <c r="B303" s="161" t="s">
        <v>390</v>
      </c>
      <c r="C303" s="368" t="s">
        <v>1157</v>
      </c>
      <c r="D303" s="154">
        <v>10</v>
      </c>
      <c r="E303" s="154">
        <v>29</v>
      </c>
      <c r="F303" s="154">
        <v>21.4818</v>
      </c>
      <c r="G303" s="154">
        <v>6.2</v>
      </c>
      <c r="H303" s="154">
        <v>9.6999999999999993</v>
      </c>
      <c r="I303" s="154">
        <v>8.1454500000000003</v>
      </c>
      <c r="J303" s="154">
        <v>7.22</v>
      </c>
      <c r="K303" s="154">
        <v>8.74</v>
      </c>
      <c r="L303" s="154">
        <v>8.1418199999999992</v>
      </c>
      <c r="M303" s="155">
        <v>86.9</v>
      </c>
      <c r="N303" s="155">
        <v>234</v>
      </c>
      <c r="O303" s="155">
        <v>174.155</v>
      </c>
      <c r="P303" s="154">
        <v>0.2</v>
      </c>
      <c r="Q303" s="154">
        <v>2.5</v>
      </c>
      <c r="R303" s="154">
        <v>0.76363999999999999</v>
      </c>
      <c r="S303" s="156">
        <v>0</v>
      </c>
      <c r="T303" s="156">
        <v>2.78</v>
      </c>
      <c r="U303" s="156">
        <v>0.49081999999999998</v>
      </c>
      <c r="V303" s="155">
        <v>2</v>
      </c>
      <c r="W303" s="155">
        <v>72</v>
      </c>
      <c r="X303" s="155">
        <v>30.75</v>
      </c>
      <c r="Y303" s="155">
        <v>6</v>
      </c>
      <c r="Z303" s="155">
        <v>180</v>
      </c>
      <c r="AA303" s="155">
        <v>62.6</v>
      </c>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row>
    <row r="304" spans="1:56" s="16" customFormat="1" ht="9">
      <c r="A304" s="151">
        <v>2622</v>
      </c>
      <c r="B304" s="161" t="s">
        <v>391</v>
      </c>
      <c r="C304" s="368" t="s">
        <v>1157</v>
      </c>
      <c r="D304" s="154">
        <v>13</v>
      </c>
      <c r="E304" s="154">
        <v>26</v>
      </c>
      <c r="F304" s="154">
        <v>20.863600000000002</v>
      </c>
      <c r="G304" s="154">
        <v>6.8</v>
      </c>
      <c r="H304" s="154">
        <v>10.1</v>
      </c>
      <c r="I304" s="154">
        <v>8.5181799999999992</v>
      </c>
      <c r="J304" s="154">
        <v>7.34</v>
      </c>
      <c r="K304" s="154">
        <v>8.19</v>
      </c>
      <c r="L304" s="154">
        <v>7.71455</v>
      </c>
      <c r="M304" s="155">
        <v>257</v>
      </c>
      <c r="N304" s="155">
        <v>723</v>
      </c>
      <c r="O304" s="155">
        <v>511.36399999999998</v>
      </c>
      <c r="P304" s="154">
        <v>0.8</v>
      </c>
      <c r="Q304" s="154">
        <v>1.2</v>
      </c>
      <c r="R304" s="154">
        <v>1.02</v>
      </c>
      <c r="S304" s="156">
        <v>0</v>
      </c>
      <c r="T304" s="156">
        <v>0.97</v>
      </c>
      <c r="U304" s="156">
        <v>0.30573</v>
      </c>
      <c r="V304" s="155">
        <v>3</v>
      </c>
      <c r="W304" s="155">
        <v>10</v>
      </c>
      <c r="X304" s="155">
        <v>5.7</v>
      </c>
      <c r="Y304" s="155">
        <v>7</v>
      </c>
      <c r="Z304" s="155">
        <v>18</v>
      </c>
      <c r="AA304" s="155">
        <v>11.9091</v>
      </c>
      <c r="AB304" s="139"/>
      <c r="AC304" s="139"/>
      <c r="AD304" s="139"/>
      <c r="AE304" s="139"/>
      <c r="AF304" s="139"/>
      <c r="AG304" s="139"/>
      <c r="AH304" s="139"/>
      <c r="AI304" s="139"/>
      <c r="AJ304" s="139"/>
      <c r="AK304" s="139"/>
      <c r="AL304" s="139"/>
      <c r="AM304" s="139"/>
      <c r="AN304" s="139"/>
      <c r="AO304" s="139"/>
      <c r="AP304" s="139"/>
      <c r="AQ304" s="139"/>
      <c r="AR304" s="139"/>
      <c r="AS304" s="139"/>
      <c r="AT304" s="139"/>
      <c r="AU304" s="139"/>
      <c r="AV304" s="139"/>
      <c r="AW304" s="139"/>
      <c r="AX304" s="139"/>
      <c r="AY304" s="139"/>
      <c r="AZ304" s="139"/>
      <c r="BA304" s="139"/>
      <c r="BB304" s="139"/>
      <c r="BC304" s="139"/>
      <c r="BD304" s="139"/>
    </row>
    <row r="305" spans="1:56" s="16" customFormat="1" ht="9">
      <c r="A305" s="151">
        <v>2623</v>
      </c>
      <c r="B305" s="161" t="s">
        <v>392</v>
      </c>
      <c r="C305" s="368" t="s">
        <v>1157</v>
      </c>
      <c r="D305" s="154">
        <v>12</v>
      </c>
      <c r="E305" s="154">
        <v>25</v>
      </c>
      <c r="F305" s="154">
        <v>20.7273</v>
      </c>
      <c r="G305" s="154">
        <v>7.1</v>
      </c>
      <c r="H305" s="154">
        <v>10.199999999999999</v>
      </c>
      <c r="I305" s="154">
        <v>8.6</v>
      </c>
      <c r="J305" s="154">
        <v>7.64</v>
      </c>
      <c r="K305" s="154">
        <v>8.1999999999999993</v>
      </c>
      <c r="L305" s="154">
        <v>7.87636</v>
      </c>
      <c r="M305" s="155">
        <v>245</v>
      </c>
      <c r="N305" s="155">
        <v>758</v>
      </c>
      <c r="O305" s="155">
        <v>509</v>
      </c>
      <c r="P305" s="154">
        <v>0.2</v>
      </c>
      <c r="Q305" s="154">
        <v>2.4</v>
      </c>
      <c r="R305" s="154">
        <v>1.1818200000000001</v>
      </c>
      <c r="S305" s="156">
        <v>0</v>
      </c>
      <c r="T305" s="156">
        <v>0.98</v>
      </c>
      <c r="U305" s="156">
        <v>0.37673000000000001</v>
      </c>
      <c r="V305" s="155">
        <v>4</v>
      </c>
      <c r="W305" s="155">
        <v>10</v>
      </c>
      <c r="X305" s="155">
        <v>6.2</v>
      </c>
      <c r="Y305" s="155">
        <v>8</v>
      </c>
      <c r="Z305" s="155">
        <v>18</v>
      </c>
      <c r="AA305" s="155">
        <v>12.9091</v>
      </c>
      <c r="AB305" s="139"/>
      <c r="AC305" s="139"/>
      <c r="AD305" s="139"/>
      <c r="AE305" s="139"/>
      <c r="AF305" s="139"/>
      <c r="AG305" s="139"/>
      <c r="AH305" s="139"/>
      <c r="AI305" s="139"/>
      <c r="AJ305" s="139"/>
      <c r="AK305" s="139"/>
      <c r="AL305" s="139"/>
      <c r="AM305" s="139"/>
      <c r="AN305" s="139"/>
      <c r="AO305" s="139"/>
      <c r="AP305" s="139"/>
      <c r="AQ305" s="139"/>
      <c r="AR305" s="139"/>
      <c r="AS305" s="139"/>
      <c r="AT305" s="139"/>
      <c r="AU305" s="139"/>
      <c r="AV305" s="139"/>
      <c r="AW305" s="139"/>
      <c r="AX305" s="139"/>
      <c r="AY305" s="139"/>
      <c r="AZ305" s="139"/>
      <c r="BA305" s="139"/>
      <c r="BB305" s="139"/>
      <c r="BC305" s="139"/>
      <c r="BD305" s="139"/>
    </row>
    <row r="306" spans="1:56" s="177" customFormat="1" ht="9">
      <c r="A306" s="151">
        <v>2617</v>
      </c>
      <c r="B306" s="161" t="s">
        <v>393</v>
      </c>
      <c r="C306" s="368" t="s">
        <v>1157</v>
      </c>
      <c r="D306" s="154">
        <v>5.4</v>
      </c>
      <c r="E306" s="154">
        <v>17</v>
      </c>
      <c r="F306" s="154">
        <v>12.4091</v>
      </c>
      <c r="G306" s="154">
        <v>9</v>
      </c>
      <c r="H306" s="154">
        <v>10.1</v>
      </c>
      <c r="I306" s="154">
        <v>9.4636399999999998</v>
      </c>
      <c r="J306" s="154">
        <v>6.43</v>
      </c>
      <c r="K306" s="154">
        <v>8.4600000000000009</v>
      </c>
      <c r="L306" s="154">
        <v>7.4181800000000004</v>
      </c>
      <c r="M306" s="155">
        <v>27.4</v>
      </c>
      <c r="N306" s="155">
        <v>70.8</v>
      </c>
      <c r="O306" s="155">
        <v>48.581800000000001</v>
      </c>
      <c r="P306" s="154">
        <v>0.1</v>
      </c>
      <c r="Q306" s="154">
        <v>1</v>
      </c>
      <c r="R306" s="154">
        <v>0.33635999999999999</v>
      </c>
      <c r="S306" s="156">
        <v>0</v>
      </c>
      <c r="T306" s="156">
        <v>0.24</v>
      </c>
      <c r="U306" s="156">
        <v>0.11964</v>
      </c>
      <c r="V306" s="155">
        <v>2</v>
      </c>
      <c r="W306" s="155">
        <v>2</v>
      </c>
      <c r="X306" s="155">
        <v>2</v>
      </c>
      <c r="Y306" s="155">
        <v>4</v>
      </c>
      <c r="Z306" s="155">
        <v>48</v>
      </c>
      <c r="AA306" s="155">
        <v>14.666700000000001</v>
      </c>
      <c r="AB306" s="176"/>
      <c r="AC306" s="176"/>
      <c r="AD306" s="176"/>
      <c r="AE306" s="176"/>
      <c r="AF306" s="176"/>
      <c r="AG306" s="176"/>
      <c r="AH306" s="176"/>
      <c r="AI306" s="176"/>
      <c r="AJ306" s="176"/>
      <c r="AK306" s="176"/>
      <c r="AL306" s="176"/>
      <c r="AM306" s="176"/>
      <c r="AN306" s="176"/>
      <c r="AO306" s="176"/>
      <c r="AP306" s="176"/>
      <c r="AQ306" s="176"/>
      <c r="AR306" s="176"/>
      <c r="AS306" s="176"/>
      <c r="AT306" s="176"/>
      <c r="AU306" s="176"/>
      <c r="AV306" s="176"/>
      <c r="AW306" s="176"/>
      <c r="AX306" s="176"/>
      <c r="AY306" s="176"/>
      <c r="AZ306" s="176"/>
      <c r="BA306" s="176"/>
      <c r="BB306" s="176"/>
      <c r="BC306" s="176"/>
      <c r="BD306" s="176"/>
    </row>
    <row r="307" spans="1:56" s="12" customFormat="1" ht="9">
      <c r="A307" s="151">
        <v>2618</v>
      </c>
      <c r="B307" s="161" t="s">
        <v>394</v>
      </c>
      <c r="C307" s="368" t="s">
        <v>1157</v>
      </c>
      <c r="D307" s="154">
        <v>5.4</v>
      </c>
      <c r="E307" s="154">
        <v>16</v>
      </c>
      <c r="F307" s="154">
        <v>11.8636</v>
      </c>
      <c r="G307" s="154">
        <v>4</v>
      </c>
      <c r="H307" s="154">
        <v>9.8000000000000007</v>
      </c>
      <c r="I307" s="154">
        <v>8.7636400000000005</v>
      </c>
      <c r="J307" s="154">
        <v>6.84</v>
      </c>
      <c r="K307" s="154">
        <v>8.2100000000000009</v>
      </c>
      <c r="L307" s="154">
        <v>7.52182</v>
      </c>
      <c r="M307" s="155">
        <v>45.1</v>
      </c>
      <c r="N307" s="155">
        <v>126.6</v>
      </c>
      <c r="O307" s="155">
        <v>64.8</v>
      </c>
      <c r="P307" s="154">
        <v>0.1</v>
      </c>
      <c r="Q307" s="154">
        <v>1.5</v>
      </c>
      <c r="R307" s="154">
        <v>0.40909000000000001</v>
      </c>
      <c r="S307" s="156">
        <v>0</v>
      </c>
      <c r="T307" s="156">
        <v>0.75</v>
      </c>
      <c r="U307" s="156">
        <v>0.18726999999999999</v>
      </c>
      <c r="V307" s="155">
        <v>28</v>
      </c>
      <c r="W307" s="155">
        <v>28</v>
      </c>
      <c r="X307" s="155">
        <v>28</v>
      </c>
      <c r="Y307" s="155">
        <v>8</v>
      </c>
      <c r="Z307" s="155">
        <v>60</v>
      </c>
      <c r="AA307" s="155">
        <v>19.2</v>
      </c>
    </row>
    <row r="308" spans="1:56" s="178" customFormat="1" ht="9">
      <c r="A308" s="151">
        <v>2619</v>
      </c>
      <c r="B308" s="161" t="s">
        <v>395</v>
      </c>
      <c r="C308" s="368" t="s">
        <v>1157</v>
      </c>
      <c r="D308" s="154">
        <v>6.5</v>
      </c>
      <c r="E308" s="154">
        <v>18</v>
      </c>
      <c r="F308" s="154">
        <v>11.33</v>
      </c>
      <c r="G308" s="154">
        <v>8.8000000000000007</v>
      </c>
      <c r="H308" s="154">
        <v>9.9</v>
      </c>
      <c r="I308" s="154">
        <v>9.3909099999999999</v>
      </c>
      <c r="J308" s="154">
        <v>6.27</v>
      </c>
      <c r="K308" s="154">
        <v>8.2899999999999991</v>
      </c>
      <c r="L308" s="154">
        <v>7.45</v>
      </c>
      <c r="M308" s="155">
        <v>47.4</v>
      </c>
      <c r="N308" s="155">
        <v>96</v>
      </c>
      <c r="O308" s="155">
        <v>68.254499999999993</v>
      </c>
      <c r="P308" s="154">
        <v>0.1</v>
      </c>
      <c r="Q308" s="154">
        <v>2</v>
      </c>
      <c r="R308" s="154">
        <v>0.49091000000000001</v>
      </c>
      <c r="S308" s="156">
        <v>0</v>
      </c>
      <c r="T308" s="156">
        <v>0.42</v>
      </c>
      <c r="U308" s="156">
        <v>0.12327</v>
      </c>
      <c r="V308" s="155">
        <v>4</v>
      </c>
      <c r="W308" s="155">
        <v>4</v>
      </c>
      <c r="X308" s="155">
        <v>4</v>
      </c>
      <c r="Y308" s="155">
        <v>4</v>
      </c>
      <c r="Z308" s="155">
        <v>20</v>
      </c>
      <c r="AA308" s="155">
        <v>10</v>
      </c>
    </row>
    <row r="309" spans="1:56" s="178" customFormat="1" ht="9" customHeight="1">
      <c r="A309" s="151">
        <v>1477</v>
      </c>
      <c r="B309" s="175" t="s">
        <v>1735</v>
      </c>
      <c r="C309" s="150" t="s">
        <v>1161</v>
      </c>
      <c r="D309" s="154"/>
      <c r="E309" s="154"/>
      <c r="F309" s="154"/>
      <c r="G309" s="154"/>
      <c r="H309" s="154"/>
      <c r="I309" s="154"/>
      <c r="J309" s="154">
        <v>7.7</v>
      </c>
      <c r="K309" s="154">
        <v>8</v>
      </c>
      <c r="L309" s="154">
        <v>7.8666700000000001</v>
      </c>
      <c r="M309" s="155">
        <v>320</v>
      </c>
      <c r="N309" s="155">
        <v>546</v>
      </c>
      <c r="O309" s="155">
        <v>460.66699999999997</v>
      </c>
      <c r="P309" s="154">
        <v>1</v>
      </c>
      <c r="Q309" s="154">
        <v>4</v>
      </c>
      <c r="R309" s="154">
        <v>2.6666699999999999</v>
      </c>
      <c r="S309" s="156">
        <v>0</v>
      </c>
      <c r="T309" s="156">
        <v>6.38</v>
      </c>
      <c r="U309" s="156">
        <v>2.44</v>
      </c>
      <c r="V309" s="155">
        <v>4000</v>
      </c>
      <c r="W309" s="155">
        <v>15000</v>
      </c>
      <c r="X309" s="155">
        <v>9500</v>
      </c>
      <c r="Y309" s="155">
        <v>43000</v>
      </c>
      <c r="Z309" s="155">
        <v>240000</v>
      </c>
      <c r="AA309" s="155">
        <v>141500</v>
      </c>
    </row>
    <row r="310" spans="1:56" s="178" customFormat="1" ht="9" customHeight="1">
      <c r="A310" s="151">
        <v>1478</v>
      </c>
      <c r="B310" s="175" t="s">
        <v>1736</v>
      </c>
      <c r="C310" s="150" t="s">
        <v>1161</v>
      </c>
      <c r="D310" s="154"/>
      <c r="E310" s="154"/>
      <c r="F310" s="154"/>
      <c r="G310" s="154"/>
      <c r="H310" s="154"/>
      <c r="I310" s="154"/>
      <c r="J310" s="154">
        <v>7.5</v>
      </c>
      <c r="K310" s="154">
        <v>8</v>
      </c>
      <c r="L310" s="154">
        <v>7.7</v>
      </c>
      <c r="M310" s="155">
        <v>912</v>
      </c>
      <c r="N310" s="155">
        <v>1477</v>
      </c>
      <c r="O310" s="155">
        <v>1253.33</v>
      </c>
      <c r="P310" s="154">
        <v>65</v>
      </c>
      <c r="Q310" s="154">
        <v>369</v>
      </c>
      <c r="R310" s="154">
        <v>222</v>
      </c>
      <c r="S310" s="156">
        <v>0.6</v>
      </c>
      <c r="T310" s="156">
        <v>5.3</v>
      </c>
      <c r="U310" s="156">
        <v>2.2433299999999998</v>
      </c>
      <c r="V310" s="155">
        <v>43000000</v>
      </c>
      <c r="W310" s="155">
        <v>110000000</v>
      </c>
      <c r="X310" s="155">
        <v>77000000</v>
      </c>
      <c r="Y310" s="155">
        <v>240000000</v>
      </c>
      <c r="Z310" s="155">
        <v>1100000000</v>
      </c>
      <c r="AA310" s="155">
        <v>670000000</v>
      </c>
    </row>
    <row r="311" spans="1:56" s="178" customFormat="1" ht="18">
      <c r="A311" s="151">
        <v>1483</v>
      </c>
      <c r="B311" s="175" t="s">
        <v>1738</v>
      </c>
      <c r="C311" s="150" t="s">
        <v>1161</v>
      </c>
      <c r="D311" s="154"/>
      <c r="E311" s="154"/>
      <c r="F311" s="154"/>
      <c r="G311" s="154"/>
      <c r="H311" s="154"/>
      <c r="I311" s="154"/>
      <c r="J311" s="154">
        <v>7.6</v>
      </c>
      <c r="K311" s="154">
        <v>8</v>
      </c>
      <c r="L311" s="154">
        <v>7.7666700000000004</v>
      </c>
      <c r="M311" s="155">
        <v>252</v>
      </c>
      <c r="N311" s="155">
        <v>545</v>
      </c>
      <c r="O311" s="155">
        <v>392</v>
      </c>
      <c r="P311" s="154">
        <v>14</v>
      </c>
      <c r="Q311" s="154">
        <v>43</v>
      </c>
      <c r="R311" s="154">
        <v>24.333300000000001</v>
      </c>
      <c r="S311" s="156">
        <v>0.8</v>
      </c>
      <c r="T311" s="156">
        <v>3.6</v>
      </c>
      <c r="U311" s="156">
        <v>1.74333</v>
      </c>
      <c r="V311" s="155">
        <v>2300000</v>
      </c>
      <c r="W311" s="155">
        <v>43000000</v>
      </c>
      <c r="X311" s="155">
        <v>23000000</v>
      </c>
      <c r="Y311" s="155">
        <v>9000000</v>
      </c>
      <c r="Z311" s="155">
        <v>9300000</v>
      </c>
      <c r="AA311" s="155">
        <v>9150000</v>
      </c>
    </row>
    <row r="312" spans="1:56" s="178" customFormat="1" ht="18">
      <c r="A312" s="151">
        <v>2496</v>
      </c>
      <c r="B312" s="161" t="s">
        <v>1190</v>
      </c>
      <c r="C312" s="150" t="s">
        <v>1161</v>
      </c>
      <c r="D312" s="154">
        <v>10</v>
      </c>
      <c r="E312" s="154">
        <v>28</v>
      </c>
      <c r="F312" s="154">
        <v>20.399999999999999</v>
      </c>
      <c r="G312" s="154"/>
      <c r="H312" s="154"/>
      <c r="I312" s="154"/>
      <c r="J312" s="154">
        <v>7</v>
      </c>
      <c r="K312" s="154">
        <v>7.4</v>
      </c>
      <c r="L312" s="154">
        <v>7.25</v>
      </c>
      <c r="M312" s="155">
        <v>680</v>
      </c>
      <c r="N312" s="155">
        <v>810</v>
      </c>
      <c r="O312" s="155">
        <v>738.33299999999997</v>
      </c>
      <c r="P312" s="154">
        <v>35</v>
      </c>
      <c r="Q312" s="154">
        <v>50</v>
      </c>
      <c r="R312" s="154">
        <v>43.5</v>
      </c>
      <c r="S312" s="156">
        <v>0</v>
      </c>
      <c r="T312" s="156">
        <v>8.8000000000000007</v>
      </c>
      <c r="U312" s="156">
        <v>4.5333300000000003</v>
      </c>
      <c r="V312" s="155">
        <v>135000</v>
      </c>
      <c r="W312" s="155">
        <v>250000</v>
      </c>
      <c r="X312" s="155">
        <v>170000</v>
      </c>
      <c r="Y312" s="155">
        <v>150000</v>
      </c>
      <c r="Z312" s="155">
        <v>250000</v>
      </c>
      <c r="AA312" s="155">
        <v>227500</v>
      </c>
    </row>
    <row r="313" spans="1:56" s="178" customFormat="1" ht="9">
      <c r="A313" s="159">
        <v>1358</v>
      </c>
      <c r="B313" s="175" t="s">
        <v>961</v>
      </c>
      <c r="C313" s="150" t="s">
        <v>1161</v>
      </c>
      <c r="D313" s="154">
        <v>14</v>
      </c>
      <c r="E313" s="154">
        <v>26</v>
      </c>
      <c r="F313" s="154">
        <v>19.818200000000001</v>
      </c>
      <c r="G313" s="154">
        <v>0</v>
      </c>
      <c r="H313" s="154">
        <v>3.5</v>
      </c>
      <c r="I313" s="154">
        <v>1.54</v>
      </c>
      <c r="J313" s="154">
        <v>7</v>
      </c>
      <c r="K313" s="154">
        <v>7.6</v>
      </c>
      <c r="L313" s="154">
        <v>7.2454499999999999</v>
      </c>
      <c r="M313" s="155">
        <v>339</v>
      </c>
      <c r="N313" s="155">
        <v>1221</v>
      </c>
      <c r="O313" s="155">
        <v>568.36400000000003</v>
      </c>
      <c r="P313" s="154">
        <v>8</v>
      </c>
      <c r="Q313" s="154">
        <v>45</v>
      </c>
      <c r="R313" s="154">
        <v>16.399999999999999</v>
      </c>
      <c r="S313" s="156">
        <v>0</v>
      </c>
      <c r="T313" s="156">
        <v>1.0900000000000001</v>
      </c>
      <c r="U313" s="156">
        <v>0.65090999999999999</v>
      </c>
      <c r="V313" s="155">
        <v>40000</v>
      </c>
      <c r="W313" s="155">
        <v>190000</v>
      </c>
      <c r="X313" s="155">
        <v>119364</v>
      </c>
      <c r="Y313" s="155">
        <v>110000</v>
      </c>
      <c r="Z313" s="155">
        <v>240000</v>
      </c>
      <c r="AA313" s="155">
        <v>174545</v>
      </c>
    </row>
    <row r="314" spans="1:56" s="178" customFormat="1" ht="9">
      <c r="A314" s="159">
        <v>2107</v>
      </c>
      <c r="B314" s="175" t="s">
        <v>396</v>
      </c>
      <c r="C314" s="152" t="s">
        <v>431</v>
      </c>
      <c r="D314" s="154">
        <v>18</v>
      </c>
      <c r="E314" s="154">
        <v>31</v>
      </c>
      <c r="F314" s="154">
        <v>25.8</v>
      </c>
      <c r="G314" s="154">
        <v>7.6</v>
      </c>
      <c r="H314" s="154">
        <v>8.1</v>
      </c>
      <c r="I314" s="154">
        <v>7.8</v>
      </c>
      <c r="J314" s="154">
        <v>7.4</v>
      </c>
      <c r="K314" s="154">
        <v>8.4</v>
      </c>
      <c r="L314" s="154">
        <v>7.9</v>
      </c>
      <c r="M314" s="155">
        <v>360.4</v>
      </c>
      <c r="N314" s="155">
        <v>360.4</v>
      </c>
      <c r="O314" s="155">
        <v>360.4</v>
      </c>
      <c r="P314" s="154">
        <v>1</v>
      </c>
      <c r="Q314" s="154">
        <v>1.9</v>
      </c>
      <c r="R314" s="154">
        <v>1.4</v>
      </c>
      <c r="S314" s="156"/>
      <c r="T314" s="156"/>
      <c r="U314" s="156"/>
      <c r="V314" s="155"/>
      <c r="W314" s="155"/>
      <c r="X314" s="155"/>
      <c r="Y314" s="155">
        <v>6</v>
      </c>
      <c r="Z314" s="155">
        <v>9</v>
      </c>
      <c r="AA314" s="155">
        <v>7.7</v>
      </c>
    </row>
    <row r="315" spans="1:56" s="178" customFormat="1" ht="9">
      <c r="A315" s="159">
        <v>2108</v>
      </c>
      <c r="B315" s="175" t="s">
        <v>397</v>
      </c>
      <c r="C315" s="152" t="s">
        <v>431</v>
      </c>
      <c r="D315" s="154">
        <v>17</v>
      </c>
      <c r="E315" s="154">
        <v>32</v>
      </c>
      <c r="F315" s="154">
        <v>26</v>
      </c>
      <c r="G315" s="154">
        <v>7.7</v>
      </c>
      <c r="H315" s="154">
        <v>7.9</v>
      </c>
      <c r="I315" s="154">
        <v>7.8</v>
      </c>
      <c r="J315" s="154">
        <v>7.5</v>
      </c>
      <c r="K315" s="154">
        <v>8.6</v>
      </c>
      <c r="L315" s="154">
        <v>8</v>
      </c>
      <c r="M315" s="155">
        <v>445.3</v>
      </c>
      <c r="N315" s="155">
        <v>445.3</v>
      </c>
      <c r="O315" s="155">
        <v>445.3</v>
      </c>
      <c r="P315" s="154">
        <v>1.2</v>
      </c>
      <c r="Q315" s="154">
        <v>1.9</v>
      </c>
      <c r="R315" s="154">
        <v>1.6</v>
      </c>
      <c r="S315" s="156"/>
      <c r="T315" s="156"/>
      <c r="U315" s="156"/>
      <c r="V315" s="155"/>
      <c r="W315" s="155"/>
      <c r="X315" s="155"/>
      <c r="Y315" s="155">
        <v>7</v>
      </c>
      <c r="Z315" s="155">
        <v>9</v>
      </c>
      <c r="AA315" s="155">
        <v>8.3000000000000007</v>
      </c>
    </row>
    <row r="316" spans="1:56" s="16" customFormat="1" ht="18" customHeight="1">
      <c r="A316" s="159">
        <v>2119</v>
      </c>
      <c r="B316" s="175" t="s">
        <v>1739</v>
      </c>
      <c r="C316" s="152" t="s">
        <v>431</v>
      </c>
      <c r="D316" s="154"/>
      <c r="E316" s="154"/>
      <c r="F316" s="154"/>
      <c r="G316" s="171"/>
      <c r="H316" s="171"/>
      <c r="I316" s="171"/>
      <c r="J316" s="171">
        <v>6.88</v>
      </c>
      <c r="K316" s="171">
        <v>8.8000000000000007</v>
      </c>
      <c r="L316" s="171">
        <v>7.6</v>
      </c>
      <c r="M316" s="298">
        <v>670</v>
      </c>
      <c r="N316" s="298">
        <v>1134</v>
      </c>
      <c r="O316" s="298">
        <v>902</v>
      </c>
      <c r="P316" s="154">
        <v>2</v>
      </c>
      <c r="Q316" s="154">
        <v>104</v>
      </c>
      <c r="R316" s="154">
        <v>37.7333</v>
      </c>
      <c r="S316" s="156">
        <v>0</v>
      </c>
      <c r="T316" s="156">
        <v>10.574</v>
      </c>
      <c r="U316" s="156">
        <v>4.2646699999999997</v>
      </c>
      <c r="V316" s="155">
        <v>11</v>
      </c>
      <c r="W316" s="155">
        <v>1600</v>
      </c>
      <c r="X316" s="155">
        <v>805.5</v>
      </c>
      <c r="Y316" s="155">
        <v>350</v>
      </c>
      <c r="Z316" s="155">
        <v>1600</v>
      </c>
      <c r="AA316" s="155">
        <v>1183.33</v>
      </c>
      <c r="AB316" s="139"/>
      <c r="AC316" s="139"/>
      <c r="AD316" s="139"/>
      <c r="AE316" s="139"/>
      <c r="AF316" s="139"/>
      <c r="AG316" s="139"/>
      <c r="AH316" s="139"/>
      <c r="AI316" s="139"/>
      <c r="AJ316" s="139"/>
      <c r="AK316" s="139"/>
      <c r="AL316" s="139"/>
      <c r="AM316" s="139"/>
      <c r="AN316" s="139"/>
      <c r="AO316" s="139"/>
      <c r="AP316" s="139"/>
      <c r="AQ316" s="139"/>
      <c r="AR316" s="139"/>
      <c r="AS316" s="139"/>
      <c r="AT316" s="139"/>
      <c r="AU316" s="139"/>
      <c r="AV316" s="139"/>
      <c r="AW316" s="139"/>
      <c r="AX316" s="139"/>
      <c r="AY316" s="139"/>
      <c r="AZ316" s="139"/>
      <c r="BA316" s="139"/>
      <c r="BB316" s="139"/>
      <c r="BC316" s="139"/>
      <c r="BD316" s="139"/>
    </row>
    <row r="317" spans="1:56" s="16" customFormat="1" ht="9">
      <c r="A317" s="159">
        <v>2121</v>
      </c>
      <c r="B317" s="175" t="s">
        <v>1740</v>
      </c>
      <c r="C317" s="152" t="s">
        <v>431</v>
      </c>
      <c r="D317" s="154"/>
      <c r="E317" s="154"/>
      <c r="F317" s="154"/>
      <c r="G317" s="171">
        <v>10.199999999999999</v>
      </c>
      <c r="H317" s="171">
        <v>10.9</v>
      </c>
      <c r="I317" s="171">
        <v>10.55</v>
      </c>
      <c r="J317" s="171">
        <v>7.1</v>
      </c>
      <c r="K317" s="171">
        <v>8.17</v>
      </c>
      <c r="L317" s="171">
        <v>7.5833300000000001</v>
      </c>
      <c r="M317" s="173">
        <v>511</v>
      </c>
      <c r="N317" s="173">
        <v>730</v>
      </c>
      <c r="O317" s="173">
        <v>634.33299999999997</v>
      </c>
      <c r="P317" s="154">
        <v>1.4</v>
      </c>
      <c r="Q317" s="154">
        <v>7.6</v>
      </c>
      <c r="R317" s="154">
        <v>4.0999999999999996</v>
      </c>
      <c r="S317" s="156">
        <v>0</v>
      </c>
      <c r="T317" s="156">
        <v>2.085</v>
      </c>
      <c r="U317" s="156">
        <v>1.2816700000000001</v>
      </c>
      <c r="V317" s="155">
        <v>2</v>
      </c>
      <c r="W317" s="155">
        <v>9</v>
      </c>
      <c r="X317" s="155">
        <v>5.5</v>
      </c>
      <c r="Y317" s="155">
        <v>11</v>
      </c>
      <c r="Z317" s="155">
        <v>280</v>
      </c>
      <c r="AA317" s="155">
        <v>145.5</v>
      </c>
      <c r="AB317" s="139"/>
      <c r="AC317" s="139"/>
      <c r="AD317" s="139"/>
      <c r="AE317" s="139"/>
      <c r="AF317" s="139"/>
      <c r="AG317" s="139"/>
      <c r="AH317" s="139"/>
      <c r="AI317" s="139"/>
      <c r="AJ317" s="139"/>
      <c r="AK317" s="139"/>
      <c r="AL317" s="139"/>
      <c r="AM317" s="139"/>
      <c r="AN317" s="139"/>
      <c r="AO317" s="139"/>
      <c r="AP317" s="139"/>
      <c r="AQ317" s="139"/>
      <c r="AR317" s="139"/>
      <c r="AS317" s="139"/>
      <c r="AT317" s="139"/>
      <c r="AU317" s="139"/>
      <c r="AV317" s="139"/>
      <c r="AW317" s="139"/>
      <c r="AX317" s="139"/>
      <c r="AY317" s="139"/>
      <c r="AZ317" s="139"/>
      <c r="BA317" s="139"/>
      <c r="BB317" s="139"/>
      <c r="BC317" s="139"/>
      <c r="BD317" s="139"/>
    </row>
    <row r="318" spans="1:56" s="16" customFormat="1" ht="18">
      <c r="A318" s="159">
        <v>2122</v>
      </c>
      <c r="B318" s="175" t="s">
        <v>187</v>
      </c>
      <c r="C318" s="152" t="s">
        <v>431</v>
      </c>
      <c r="D318" s="154"/>
      <c r="E318" s="154"/>
      <c r="F318" s="154"/>
      <c r="G318" s="171">
        <v>6.5</v>
      </c>
      <c r="H318" s="171">
        <v>8.4</v>
      </c>
      <c r="I318" s="171">
        <v>7.45</v>
      </c>
      <c r="J318" s="171">
        <v>7.79</v>
      </c>
      <c r="K318" s="171">
        <v>7.95</v>
      </c>
      <c r="L318" s="171">
        <v>7.87</v>
      </c>
      <c r="M318" s="173">
        <v>640</v>
      </c>
      <c r="N318" s="173">
        <v>652</v>
      </c>
      <c r="O318" s="173">
        <v>646</v>
      </c>
      <c r="P318" s="154">
        <v>1.2</v>
      </c>
      <c r="Q318" s="154">
        <v>2.8</v>
      </c>
      <c r="R318" s="154">
        <v>2</v>
      </c>
      <c r="S318" s="156">
        <v>0</v>
      </c>
      <c r="T318" s="156">
        <v>1.85</v>
      </c>
      <c r="U318" s="156">
        <v>0.92500000000000004</v>
      </c>
      <c r="V318" s="155">
        <v>4</v>
      </c>
      <c r="W318" s="155">
        <v>4</v>
      </c>
      <c r="X318" s="155">
        <v>4</v>
      </c>
      <c r="Y318" s="155">
        <v>9</v>
      </c>
      <c r="Z318" s="155">
        <v>90</v>
      </c>
      <c r="AA318" s="155">
        <v>49.5</v>
      </c>
      <c r="AB318" s="139"/>
      <c r="AC318" s="139"/>
      <c r="AD318" s="139"/>
      <c r="AE318" s="139"/>
      <c r="AF318" s="139"/>
      <c r="AG318" s="139"/>
      <c r="AH318" s="139"/>
      <c r="AI318" s="139"/>
      <c r="AJ318" s="139"/>
      <c r="AK318" s="139"/>
      <c r="AL318" s="139"/>
      <c r="AM318" s="139"/>
      <c r="AN318" s="139"/>
      <c r="AO318" s="139"/>
      <c r="AP318" s="139"/>
      <c r="AQ318" s="139"/>
      <c r="AR318" s="139"/>
      <c r="AS318" s="139"/>
      <c r="AT318" s="139"/>
      <c r="AU318" s="139"/>
      <c r="AV318" s="139"/>
      <c r="AW318" s="139"/>
      <c r="AX318" s="139"/>
      <c r="AY318" s="139"/>
      <c r="AZ318" s="139"/>
      <c r="BA318" s="139"/>
      <c r="BB318" s="139"/>
      <c r="BC318" s="139"/>
      <c r="BD318" s="139"/>
    </row>
    <row r="319" spans="1:56" s="16" customFormat="1" ht="10.5" customHeight="1">
      <c r="A319" s="159">
        <v>1614</v>
      </c>
      <c r="B319" s="175" t="s">
        <v>1197</v>
      </c>
      <c r="C319" s="152" t="s">
        <v>431</v>
      </c>
      <c r="D319" s="154">
        <v>32</v>
      </c>
      <c r="E319" s="154">
        <v>39</v>
      </c>
      <c r="F319" s="154">
        <v>36</v>
      </c>
      <c r="G319" s="154">
        <v>7</v>
      </c>
      <c r="H319" s="154">
        <v>9.9</v>
      </c>
      <c r="I319" s="154">
        <v>7.75</v>
      </c>
      <c r="J319" s="154">
        <v>7.34</v>
      </c>
      <c r="K319" s="154">
        <v>8.1999999999999993</v>
      </c>
      <c r="L319" s="154">
        <v>7.9349999999999996</v>
      </c>
      <c r="M319" s="155">
        <v>370</v>
      </c>
      <c r="N319" s="155">
        <v>594</v>
      </c>
      <c r="O319" s="155">
        <v>435.66699999999997</v>
      </c>
      <c r="P319" s="154">
        <v>1.3</v>
      </c>
      <c r="Q319" s="154">
        <v>7.5</v>
      </c>
      <c r="R319" s="154">
        <v>3.3833299999999999</v>
      </c>
      <c r="S319" s="156">
        <v>0</v>
      </c>
      <c r="T319" s="156">
        <v>4.5</v>
      </c>
      <c r="U319" s="156">
        <v>1.34833</v>
      </c>
      <c r="V319" s="155">
        <v>2</v>
      </c>
      <c r="W319" s="155">
        <v>4</v>
      </c>
      <c r="X319" s="155">
        <v>3.3333300000000001</v>
      </c>
      <c r="Y319" s="155">
        <v>2</v>
      </c>
      <c r="Z319" s="155">
        <v>110</v>
      </c>
      <c r="AA319" s="155">
        <v>57.5</v>
      </c>
      <c r="AB319" s="139"/>
      <c r="AC319" s="139"/>
      <c r="AD319" s="139"/>
      <c r="AE319" s="139"/>
      <c r="AF319" s="139"/>
      <c r="AG319" s="139"/>
      <c r="AH319" s="139"/>
      <c r="AI319" s="139"/>
      <c r="AJ319" s="139"/>
      <c r="AK319" s="139"/>
      <c r="AL319" s="139"/>
      <c r="AM319" s="139"/>
      <c r="AN319" s="139"/>
      <c r="AO319" s="139"/>
      <c r="AP319" s="139"/>
      <c r="AQ319" s="139"/>
      <c r="AR319" s="139"/>
      <c r="AS319" s="139"/>
      <c r="AT319" s="139"/>
      <c r="AU319" s="139"/>
      <c r="AV319" s="139"/>
      <c r="AW319" s="139"/>
      <c r="AX319" s="139"/>
      <c r="AY319" s="139"/>
      <c r="AZ319" s="139"/>
      <c r="BA319" s="139"/>
      <c r="BB319" s="139"/>
      <c r="BC319" s="139"/>
      <c r="BD319" s="139"/>
    </row>
    <row r="320" spans="1:56" s="16" customFormat="1" ht="18">
      <c r="A320" s="159">
        <v>2124</v>
      </c>
      <c r="B320" s="175" t="s">
        <v>188</v>
      </c>
      <c r="C320" s="152" t="s">
        <v>431</v>
      </c>
      <c r="D320" s="154">
        <v>32</v>
      </c>
      <c r="E320" s="154">
        <v>39</v>
      </c>
      <c r="F320" s="154">
        <v>35.5</v>
      </c>
      <c r="G320" s="154">
        <v>6.2</v>
      </c>
      <c r="H320" s="154">
        <v>9.6999999999999993</v>
      </c>
      <c r="I320" s="154">
        <v>7.22</v>
      </c>
      <c r="J320" s="154">
        <v>7.61</v>
      </c>
      <c r="K320" s="154">
        <v>8.17</v>
      </c>
      <c r="L320" s="154">
        <v>7.9279999999999999</v>
      </c>
      <c r="M320" s="155">
        <v>427</v>
      </c>
      <c r="N320" s="155">
        <v>1270</v>
      </c>
      <c r="O320" s="155">
        <v>643.4</v>
      </c>
      <c r="P320" s="154">
        <v>1.1000000000000001</v>
      </c>
      <c r="Q320" s="154">
        <v>5.4</v>
      </c>
      <c r="R320" s="154">
        <v>3.34</v>
      </c>
      <c r="S320" s="156">
        <v>0</v>
      </c>
      <c r="T320" s="156">
        <v>17.600000000000001</v>
      </c>
      <c r="U320" s="156">
        <v>4.3659999999999997</v>
      </c>
      <c r="V320" s="155">
        <v>2</v>
      </c>
      <c r="W320" s="155">
        <v>26</v>
      </c>
      <c r="X320" s="155">
        <v>12.25</v>
      </c>
      <c r="Y320" s="155">
        <v>220</v>
      </c>
      <c r="Z320" s="155">
        <v>1600</v>
      </c>
      <c r="AA320" s="155">
        <v>934</v>
      </c>
      <c r="AB320" s="139"/>
      <c r="AC320" s="139"/>
      <c r="AD320" s="139"/>
      <c r="AE320" s="139"/>
      <c r="AF320" s="139"/>
      <c r="AG320" s="139"/>
      <c r="AH320" s="139"/>
      <c r="AI320" s="139"/>
      <c r="AJ320" s="139"/>
      <c r="AK320" s="139"/>
      <c r="AL320" s="139"/>
      <c r="AM320" s="139"/>
      <c r="AN320" s="139"/>
      <c r="AO320" s="139"/>
      <c r="AP320" s="139"/>
      <c r="AQ320" s="139"/>
      <c r="AR320" s="139"/>
      <c r="AS320" s="139"/>
      <c r="AT320" s="139"/>
      <c r="AU320" s="139"/>
      <c r="AV320" s="139"/>
      <c r="AW320" s="139"/>
      <c r="AX320" s="139"/>
      <c r="AY320" s="139"/>
      <c r="AZ320" s="139"/>
      <c r="BA320" s="139"/>
      <c r="BB320" s="139"/>
      <c r="BC320" s="139"/>
      <c r="BD320" s="139"/>
    </row>
    <row r="321" spans="1:56" s="4" customFormat="1" ht="18">
      <c r="A321" s="159">
        <v>2125</v>
      </c>
      <c r="B321" s="175" t="s">
        <v>1817</v>
      </c>
      <c r="C321" s="152" t="s">
        <v>431</v>
      </c>
      <c r="D321" s="154">
        <v>32</v>
      </c>
      <c r="E321" s="154">
        <v>38</v>
      </c>
      <c r="F321" s="154">
        <v>35</v>
      </c>
      <c r="G321" s="154">
        <v>5.0999999999999996</v>
      </c>
      <c r="H321" s="154">
        <v>10.4</v>
      </c>
      <c r="I321" s="154">
        <v>7.06</v>
      </c>
      <c r="J321" s="154">
        <v>7.67</v>
      </c>
      <c r="K321" s="154">
        <v>8.5</v>
      </c>
      <c r="L321" s="154">
        <v>8.1440000000000001</v>
      </c>
      <c r="M321" s="155">
        <v>483</v>
      </c>
      <c r="N321" s="155">
        <v>1070</v>
      </c>
      <c r="O321" s="155">
        <v>733.8</v>
      </c>
      <c r="P321" s="154">
        <v>2</v>
      </c>
      <c r="Q321" s="154">
        <v>6.8</v>
      </c>
      <c r="R321" s="154">
        <v>3.94</v>
      </c>
      <c r="S321" s="156">
        <v>0</v>
      </c>
      <c r="T321" s="156">
        <v>4.9000000000000004</v>
      </c>
      <c r="U321" s="156">
        <v>1.89</v>
      </c>
      <c r="V321" s="155">
        <v>2</v>
      </c>
      <c r="W321" s="155">
        <v>17</v>
      </c>
      <c r="X321" s="155">
        <v>8.25</v>
      </c>
      <c r="Y321" s="155">
        <v>50</v>
      </c>
      <c r="Z321" s="155">
        <v>1600</v>
      </c>
      <c r="AA321" s="155">
        <v>512</v>
      </c>
      <c r="AB321" s="137"/>
      <c r="AC321" s="137"/>
      <c r="AD321" s="137"/>
      <c r="AE321" s="137"/>
      <c r="AF321" s="137"/>
      <c r="AG321" s="137"/>
      <c r="AH321" s="137"/>
      <c r="AI321" s="137"/>
      <c r="AJ321" s="137"/>
      <c r="AK321" s="137"/>
      <c r="AL321" s="137"/>
      <c r="AM321" s="137"/>
      <c r="AN321" s="137"/>
      <c r="AO321" s="137"/>
      <c r="AP321" s="137"/>
      <c r="AQ321" s="137"/>
      <c r="AR321" s="137"/>
      <c r="AS321" s="137"/>
      <c r="AT321" s="137"/>
      <c r="AU321" s="137"/>
      <c r="AV321" s="137"/>
      <c r="AW321" s="137"/>
      <c r="AX321" s="137"/>
      <c r="AY321" s="137"/>
      <c r="AZ321" s="137"/>
      <c r="BA321" s="137"/>
      <c r="BB321" s="137"/>
      <c r="BC321" s="137"/>
      <c r="BD321" s="137"/>
    </row>
    <row r="322" spans="1:56" s="163" customFormat="1" ht="9">
      <c r="A322" s="159">
        <v>1735</v>
      </c>
      <c r="B322" s="175" t="s">
        <v>962</v>
      </c>
      <c r="C322" s="150" t="s">
        <v>1161</v>
      </c>
      <c r="D322" s="154">
        <v>19.399999999999999</v>
      </c>
      <c r="E322" s="154">
        <v>30</v>
      </c>
      <c r="F322" s="154">
        <v>25.5</v>
      </c>
      <c r="G322" s="154">
        <v>6.5</v>
      </c>
      <c r="H322" s="154">
        <v>8.3000000000000007</v>
      </c>
      <c r="I322" s="154">
        <v>7.2</v>
      </c>
      <c r="J322" s="154">
        <v>7.2</v>
      </c>
      <c r="K322" s="154">
        <v>9.1999999999999993</v>
      </c>
      <c r="L322" s="154">
        <v>8.3000000000000007</v>
      </c>
      <c r="M322" s="155">
        <v>117.8</v>
      </c>
      <c r="N322" s="155">
        <v>232</v>
      </c>
      <c r="O322" s="155">
        <v>182.9</v>
      </c>
      <c r="P322" s="154">
        <v>1.1000000000000001</v>
      </c>
      <c r="Q322" s="154">
        <v>2.2999999999999998</v>
      </c>
      <c r="R322" s="154">
        <v>1.7</v>
      </c>
      <c r="S322" s="156">
        <v>0</v>
      </c>
      <c r="T322" s="156">
        <v>0</v>
      </c>
      <c r="U322" s="156">
        <v>0</v>
      </c>
      <c r="V322" s="155">
        <v>1300</v>
      </c>
      <c r="W322" s="155">
        <v>3400</v>
      </c>
      <c r="X322" s="155">
        <v>2150</v>
      </c>
      <c r="Y322" s="155">
        <v>11000</v>
      </c>
      <c r="Z322" s="155">
        <v>15000</v>
      </c>
      <c r="AA322" s="155">
        <v>12250</v>
      </c>
      <c r="AB322" s="157"/>
      <c r="AC322" s="157"/>
      <c r="AD322" s="157"/>
      <c r="AE322" s="157"/>
      <c r="AF322" s="157"/>
      <c r="AG322" s="157"/>
      <c r="AH322" s="157"/>
      <c r="AI322" s="157"/>
      <c r="AJ322" s="157"/>
      <c r="AK322" s="157"/>
      <c r="AL322" s="157"/>
      <c r="AM322" s="157"/>
      <c r="AN322" s="157"/>
      <c r="AO322" s="157"/>
      <c r="AP322" s="157"/>
      <c r="AQ322" s="157"/>
      <c r="AR322" s="157"/>
      <c r="AS322" s="157"/>
      <c r="AT322" s="157"/>
      <c r="AU322" s="157"/>
      <c r="AV322" s="157"/>
      <c r="AW322" s="157"/>
      <c r="AX322" s="157"/>
      <c r="AY322" s="157"/>
      <c r="AZ322" s="157"/>
      <c r="BA322" s="157"/>
      <c r="BB322" s="157"/>
      <c r="BC322" s="157"/>
      <c r="BD322" s="157"/>
    </row>
    <row r="323" spans="1:56" s="164" customFormat="1" ht="9">
      <c r="A323" s="159">
        <v>1356</v>
      </c>
      <c r="B323" s="175" t="s">
        <v>1741</v>
      </c>
      <c r="C323" s="150" t="s">
        <v>1161</v>
      </c>
      <c r="D323" s="154">
        <v>10.6</v>
      </c>
      <c r="E323" s="154">
        <v>39.1</v>
      </c>
      <c r="F323" s="154">
        <v>24.216699999999999</v>
      </c>
      <c r="G323" s="154">
        <v>5.47</v>
      </c>
      <c r="H323" s="154">
        <v>10.199999999999999</v>
      </c>
      <c r="I323" s="154">
        <v>7.0645499999999997</v>
      </c>
      <c r="J323" s="154">
        <v>7</v>
      </c>
      <c r="K323" s="154">
        <v>9.23</v>
      </c>
      <c r="L323" s="154">
        <v>8.1033299999999997</v>
      </c>
      <c r="M323" s="155">
        <v>153.63999999999999</v>
      </c>
      <c r="N323" s="155">
        <v>692</v>
      </c>
      <c r="O323" s="155">
        <v>428.36</v>
      </c>
      <c r="P323" s="154">
        <v>1.6</v>
      </c>
      <c r="Q323" s="154">
        <v>18</v>
      </c>
      <c r="R323" s="154">
        <v>3.74</v>
      </c>
      <c r="S323" s="156">
        <v>0</v>
      </c>
      <c r="T323" s="156">
        <v>0.76</v>
      </c>
      <c r="U323" s="156">
        <v>6.3329999999999997E-2</v>
      </c>
      <c r="V323" s="155">
        <v>4300</v>
      </c>
      <c r="W323" s="155">
        <v>110000</v>
      </c>
      <c r="X323" s="155">
        <v>13466.7</v>
      </c>
      <c r="Y323" s="155">
        <v>15000</v>
      </c>
      <c r="Z323" s="155">
        <v>160000</v>
      </c>
      <c r="AA323" s="155">
        <v>30833.3</v>
      </c>
      <c r="AB323" s="108"/>
      <c r="AC323" s="108"/>
      <c r="AD323" s="108"/>
      <c r="AE323" s="108"/>
      <c r="AF323" s="108"/>
      <c r="AG323" s="108"/>
      <c r="AH323" s="108"/>
      <c r="AI323" s="108"/>
      <c r="AJ323" s="108"/>
      <c r="AK323" s="108"/>
      <c r="AL323" s="108"/>
      <c r="AM323" s="108"/>
      <c r="AN323" s="108"/>
      <c r="AO323" s="108"/>
      <c r="AP323" s="108"/>
      <c r="AQ323" s="108"/>
      <c r="AR323" s="108"/>
      <c r="AS323" s="108"/>
      <c r="AT323" s="108"/>
      <c r="AU323" s="108"/>
      <c r="AV323" s="108"/>
      <c r="AW323" s="108"/>
      <c r="AX323" s="108"/>
      <c r="AY323" s="108"/>
      <c r="AZ323" s="108"/>
      <c r="BA323" s="108"/>
      <c r="BB323" s="108"/>
      <c r="BC323" s="108"/>
      <c r="BD323" s="108"/>
    </row>
    <row r="324" spans="1:56" s="165" customFormat="1" ht="9">
      <c r="A324" s="159">
        <v>2120</v>
      </c>
      <c r="B324" s="175" t="s">
        <v>1742</v>
      </c>
      <c r="C324" s="152" t="s">
        <v>431</v>
      </c>
      <c r="D324" s="154"/>
      <c r="E324" s="154"/>
      <c r="F324" s="154"/>
      <c r="G324" s="154">
        <v>8.8000000000000007</v>
      </c>
      <c r="H324" s="154">
        <v>8.8000000000000007</v>
      </c>
      <c r="I324" s="154">
        <v>8.8000000000000007</v>
      </c>
      <c r="J324" s="154">
        <v>7.47</v>
      </c>
      <c r="K324" s="154">
        <v>7.47</v>
      </c>
      <c r="L324" s="154">
        <v>7.47</v>
      </c>
      <c r="M324" s="155">
        <v>691</v>
      </c>
      <c r="N324" s="155">
        <v>691</v>
      </c>
      <c r="O324" s="155">
        <v>691</v>
      </c>
      <c r="P324" s="154">
        <v>5.4</v>
      </c>
      <c r="Q324" s="154">
        <v>5.4</v>
      </c>
      <c r="R324" s="154">
        <v>5.4</v>
      </c>
      <c r="S324" s="156"/>
      <c r="T324" s="156"/>
      <c r="U324" s="156"/>
      <c r="V324" s="155">
        <v>7</v>
      </c>
      <c r="W324" s="155">
        <v>7</v>
      </c>
      <c r="X324" s="155">
        <v>7</v>
      </c>
      <c r="Y324" s="155">
        <v>70</v>
      </c>
      <c r="Z324" s="155">
        <v>70</v>
      </c>
      <c r="AA324" s="155">
        <v>70</v>
      </c>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row>
    <row r="325" spans="1:56" s="16" customFormat="1" ht="18">
      <c r="A325" s="159">
        <v>1613</v>
      </c>
      <c r="B325" s="175" t="s">
        <v>963</v>
      </c>
      <c r="C325" s="152" t="s">
        <v>431</v>
      </c>
      <c r="D325" s="154">
        <v>35</v>
      </c>
      <c r="E325" s="154">
        <v>39</v>
      </c>
      <c r="F325" s="154">
        <v>37</v>
      </c>
      <c r="G325" s="154">
        <v>6.6</v>
      </c>
      <c r="H325" s="154">
        <v>9.5</v>
      </c>
      <c r="I325" s="154">
        <v>8.1199999999999992</v>
      </c>
      <c r="J325" s="154">
        <v>7.3</v>
      </c>
      <c r="K325" s="154">
        <v>8.1199999999999992</v>
      </c>
      <c r="L325" s="154">
        <v>7.7160000000000002</v>
      </c>
      <c r="M325" s="155">
        <v>290</v>
      </c>
      <c r="N325" s="155">
        <v>550</v>
      </c>
      <c r="O325" s="155">
        <v>375.2</v>
      </c>
      <c r="P325" s="154">
        <v>1.5</v>
      </c>
      <c r="Q325" s="154">
        <v>2.4</v>
      </c>
      <c r="R325" s="154">
        <v>1.92</v>
      </c>
      <c r="S325" s="156">
        <v>0</v>
      </c>
      <c r="T325" s="156">
        <v>1.28</v>
      </c>
      <c r="U325" s="156">
        <v>0.46400000000000002</v>
      </c>
      <c r="V325" s="155">
        <v>7</v>
      </c>
      <c r="W325" s="155">
        <v>7</v>
      </c>
      <c r="X325" s="155">
        <v>7</v>
      </c>
      <c r="Y325" s="155">
        <v>9</v>
      </c>
      <c r="Z325" s="155">
        <v>170</v>
      </c>
      <c r="AA325" s="155">
        <v>64.8</v>
      </c>
      <c r="AB325" s="139"/>
      <c r="AC325" s="139"/>
      <c r="AD325" s="139"/>
      <c r="AE325" s="139"/>
      <c r="AF325" s="139"/>
      <c r="AG325" s="139"/>
      <c r="AH325" s="139"/>
      <c r="AI325" s="139"/>
      <c r="AJ325" s="139"/>
      <c r="AK325" s="139"/>
      <c r="AL325" s="139"/>
      <c r="AM325" s="139"/>
      <c r="AN325" s="139"/>
      <c r="AO325" s="139"/>
      <c r="AP325" s="139"/>
      <c r="AQ325" s="139"/>
      <c r="AR325" s="139"/>
      <c r="AS325" s="139"/>
      <c r="AT325" s="139"/>
      <c r="AU325" s="139"/>
      <c r="AV325" s="139"/>
      <c r="AW325" s="139"/>
      <c r="AX325" s="139"/>
      <c r="AY325" s="139"/>
      <c r="AZ325" s="139"/>
      <c r="BA325" s="139"/>
      <c r="BB325" s="139"/>
      <c r="BC325" s="139"/>
      <c r="BD325" s="139"/>
    </row>
    <row r="326" spans="1:56" s="16" customFormat="1" ht="18">
      <c r="A326" s="159">
        <v>1365</v>
      </c>
      <c r="B326" s="175" t="s">
        <v>964</v>
      </c>
      <c r="C326" s="152" t="s">
        <v>431</v>
      </c>
      <c r="D326" s="154">
        <v>26</v>
      </c>
      <c r="E326" s="154">
        <v>38</v>
      </c>
      <c r="F326" s="154">
        <v>28.444400000000002</v>
      </c>
      <c r="G326" s="154">
        <v>2.8</v>
      </c>
      <c r="H326" s="154">
        <v>7.5</v>
      </c>
      <c r="I326" s="154">
        <v>6.62</v>
      </c>
      <c r="J326" s="154">
        <v>7</v>
      </c>
      <c r="K326" s="154">
        <v>8</v>
      </c>
      <c r="L326" s="154">
        <v>7.6790000000000003</v>
      </c>
      <c r="M326" s="155">
        <v>185</v>
      </c>
      <c r="N326" s="155">
        <v>710</v>
      </c>
      <c r="O326" s="155">
        <v>415.9</v>
      </c>
      <c r="P326" s="154">
        <v>1</v>
      </c>
      <c r="Q326" s="154">
        <v>6</v>
      </c>
      <c r="R326" s="154">
        <v>2.5249999999999999</v>
      </c>
      <c r="S326" s="156">
        <v>0.08</v>
      </c>
      <c r="T326" s="156">
        <v>2.14</v>
      </c>
      <c r="U326" s="156">
        <v>1.2289000000000001</v>
      </c>
      <c r="V326" s="155"/>
      <c r="W326" s="155"/>
      <c r="X326" s="155"/>
      <c r="Y326" s="155"/>
      <c r="Z326" s="155"/>
      <c r="AA326" s="155"/>
      <c r="AB326" s="139"/>
      <c r="AC326" s="139"/>
      <c r="AD326" s="139"/>
      <c r="AE326" s="139"/>
      <c r="AF326" s="139"/>
      <c r="AG326" s="139"/>
      <c r="AH326" s="139"/>
      <c r="AI326" s="139"/>
      <c r="AJ326" s="139"/>
      <c r="AK326" s="139"/>
      <c r="AL326" s="139"/>
      <c r="AM326" s="139"/>
      <c r="AN326" s="139"/>
      <c r="AO326" s="139"/>
      <c r="AP326" s="139"/>
      <c r="AQ326" s="139"/>
      <c r="AR326" s="139"/>
      <c r="AS326" s="139"/>
      <c r="AT326" s="139"/>
      <c r="AU326" s="139"/>
      <c r="AV326" s="139"/>
      <c r="AW326" s="139"/>
      <c r="AX326" s="139"/>
      <c r="AY326" s="139"/>
      <c r="AZ326" s="139"/>
      <c r="BA326" s="139"/>
      <c r="BB326" s="139"/>
      <c r="BC326" s="139"/>
      <c r="BD326" s="139"/>
    </row>
    <row r="327" spans="1:56" s="16" customFormat="1" ht="9">
      <c r="A327" s="159">
        <v>1366</v>
      </c>
      <c r="B327" s="175" t="s">
        <v>965</v>
      </c>
      <c r="C327" s="152" t="s">
        <v>431</v>
      </c>
      <c r="D327" s="154">
        <v>25</v>
      </c>
      <c r="E327" s="154">
        <v>37</v>
      </c>
      <c r="F327" s="154">
        <v>28.85</v>
      </c>
      <c r="G327" s="154">
        <v>3.1</v>
      </c>
      <c r="H327" s="154">
        <v>6.8</v>
      </c>
      <c r="I327" s="154">
        <v>5.625</v>
      </c>
      <c r="J327" s="154">
        <v>6.46</v>
      </c>
      <c r="K327" s="154">
        <v>8.1999999999999993</v>
      </c>
      <c r="L327" s="154">
        <v>7.3781800000000004</v>
      </c>
      <c r="M327" s="173">
        <v>383</v>
      </c>
      <c r="N327" s="173">
        <v>9880</v>
      </c>
      <c r="O327" s="173">
        <v>5356.73</v>
      </c>
      <c r="P327" s="154">
        <v>1.5</v>
      </c>
      <c r="Q327" s="154">
        <v>42</v>
      </c>
      <c r="R327" s="154">
        <v>18.43</v>
      </c>
      <c r="S327" s="156">
        <v>0.63</v>
      </c>
      <c r="T327" s="156">
        <v>5.2480000000000002</v>
      </c>
      <c r="U327" s="156">
        <v>2.8903599999999998</v>
      </c>
      <c r="V327" s="155"/>
      <c r="W327" s="155"/>
      <c r="X327" s="155"/>
      <c r="Y327" s="155"/>
      <c r="Z327" s="155"/>
      <c r="AA327" s="155"/>
      <c r="AB327" s="139"/>
      <c r="AC327" s="139"/>
      <c r="AD327" s="139"/>
      <c r="AE327" s="139"/>
      <c r="AF327" s="139"/>
      <c r="AG327" s="139"/>
      <c r="AH327" s="139"/>
      <c r="AI327" s="139"/>
      <c r="AJ327" s="139"/>
      <c r="AK327" s="139"/>
      <c r="AL327" s="139"/>
      <c r="AM327" s="139"/>
      <c r="AN327" s="139"/>
      <c r="AO327" s="139"/>
      <c r="AP327" s="139"/>
      <c r="AQ327" s="139"/>
      <c r="AR327" s="139"/>
      <c r="AS327" s="139"/>
      <c r="AT327" s="139"/>
      <c r="AU327" s="139"/>
      <c r="AV327" s="139"/>
      <c r="AW327" s="139"/>
      <c r="AX327" s="139"/>
      <c r="AY327" s="139"/>
      <c r="AZ327" s="139"/>
      <c r="BA327" s="139"/>
      <c r="BB327" s="139"/>
      <c r="BC327" s="139"/>
      <c r="BD327" s="139"/>
    </row>
    <row r="328" spans="1:56" s="16" customFormat="1" ht="20.25" customHeight="1">
      <c r="A328" s="159">
        <v>2955</v>
      </c>
      <c r="B328" s="161" t="s">
        <v>1191</v>
      </c>
      <c r="C328" s="159" t="s">
        <v>414</v>
      </c>
      <c r="D328" s="154">
        <v>23</v>
      </c>
      <c r="E328" s="154">
        <v>31</v>
      </c>
      <c r="F328" s="154">
        <v>27.545500000000001</v>
      </c>
      <c r="G328" s="154">
        <v>4.18</v>
      </c>
      <c r="H328" s="154">
        <v>7.46</v>
      </c>
      <c r="I328" s="154">
        <v>5.5290900000000001</v>
      </c>
      <c r="J328" s="154">
        <v>7.62</v>
      </c>
      <c r="K328" s="154">
        <v>8.5500000000000007</v>
      </c>
      <c r="L328" s="154">
        <v>8.1672700000000003</v>
      </c>
      <c r="M328" s="155">
        <v>300</v>
      </c>
      <c r="N328" s="155">
        <v>420</v>
      </c>
      <c r="O328" s="155">
        <v>368.18200000000002</v>
      </c>
      <c r="P328" s="154">
        <v>0.13</v>
      </c>
      <c r="Q328" s="154">
        <v>2.8</v>
      </c>
      <c r="R328" s="154">
        <v>1.2563599999999999</v>
      </c>
      <c r="S328" s="156">
        <v>0.02</v>
      </c>
      <c r="T328" s="156">
        <v>0.74</v>
      </c>
      <c r="U328" s="156">
        <v>0.23455000000000001</v>
      </c>
      <c r="V328" s="155">
        <v>3</v>
      </c>
      <c r="W328" s="155">
        <v>4</v>
      </c>
      <c r="X328" s="155">
        <v>3.4545499999999998</v>
      </c>
      <c r="Y328" s="155">
        <v>4</v>
      </c>
      <c r="Z328" s="155">
        <v>23</v>
      </c>
      <c r="AA328" s="155">
        <v>10.181800000000001</v>
      </c>
      <c r="AB328" s="139"/>
      <c r="AC328" s="139"/>
      <c r="AD328" s="139"/>
      <c r="AE328" s="139"/>
      <c r="AF328" s="139"/>
      <c r="AG328" s="139"/>
      <c r="AH328" s="139"/>
      <c r="AI328" s="139"/>
      <c r="AJ328" s="139"/>
      <c r="AK328" s="139"/>
      <c r="AL328" s="139"/>
      <c r="AM328" s="139"/>
      <c r="AN328" s="139"/>
      <c r="AO328" s="139"/>
      <c r="AP328" s="139"/>
      <c r="AQ328" s="139"/>
      <c r="AR328" s="139"/>
      <c r="AS328" s="139"/>
      <c r="AT328" s="139"/>
      <c r="AU328" s="139"/>
      <c r="AV328" s="139"/>
      <c r="AW328" s="139"/>
      <c r="AX328" s="139"/>
      <c r="AY328" s="139"/>
      <c r="AZ328" s="139"/>
      <c r="BA328" s="139"/>
      <c r="BB328" s="139"/>
      <c r="BC328" s="139"/>
      <c r="BD328" s="139"/>
    </row>
    <row r="329" spans="1:56" s="16" customFormat="1" ht="18">
      <c r="A329" s="159">
        <v>1418</v>
      </c>
      <c r="B329" s="175" t="s">
        <v>966</v>
      </c>
      <c r="C329" s="152" t="s">
        <v>431</v>
      </c>
      <c r="D329" s="154">
        <v>22</v>
      </c>
      <c r="E329" s="154">
        <v>32</v>
      </c>
      <c r="F329" s="154">
        <v>25.8</v>
      </c>
      <c r="G329" s="154">
        <v>7.2</v>
      </c>
      <c r="H329" s="154">
        <v>7.5</v>
      </c>
      <c r="I329" s="154">
        <v>7.4</v>
      </c>
      <c r="J329" s="154">
        <v>7.2</v>
      </c>
      <c r="K329" s="154">
        <v>7.6</v>
      </c>
      <c r="L329" s="154">
        <v>7.4</v>
      </c>
      <c r="M329" s="155">
        <v>273</v>
      </c>
      <c r="N329" s="155">
        <v>516</v>
      </c>
      <c r="O329" s="155">
        <v>379.8</v>
      </c>
      <c r="P329" s="154">
        <v>1</v>
      </c>
      <c r="Q329" s="154">
        <v>3</v>
      </c>
      <c r="R329" s="154">
        <v>2</v>
      </c>
      <c r="S329" s="156">
        <v>0.1</v>
      </c>
      <c r="T329" s="156">
        <v>1.1000000000000001</v>
      </c>
      <c r="U329" s="156">
        <v>0.6</v>
      </c>
      <c r="V329" s="155"/>
      <c r="W329" s="155"/>
      <c r="X329" s="155"/>
      <c r="Y329" s="155"/>
      <c r="Z329" s="155"/>
      <c r="AA329" s="155"/>
      <c r="AB329" s="139"/>
      <c r="AC329" s="139"/>
      <c r="AD329" s="139"/>
      <c r="AE329" s="139"/>
      <c r="AF329" s="139"/>
      <c r="AG329" s="139"/>
      <c r="AH329" s="139"/>
      <c r="AI329" s="139"/>
      <c r="AJ329" s="139"/>
      <c r="AK329" s="139"/>
      <c r="AL329" s="139"/>
      <c r="AM329" s="139"/>
      <c r="AN329" s="139"/>
      <c r="AO329" s="139"/>
      <c r="AP329" s="139"/>
      <c r="AQ329" s="139"/>
      <c r="AR329" s="139"/>
      <c r="AS329" s="139"/>
      <c r="AT329" s="139"/>
      <c r="AU329" s="139"/>
      <c r="AV329" s="139"/>
      <c r="AW329" s="139"/>
      <c r="AX329" s="139"/>
      <c r="AY329" s="139"/>
      <c r="AZ329" s="139"/>
      <c r="BA329" s="139"/>
      <c r="BB329" s="139"/>
      <c r="BC329" s="139"/>
      <c r="BD329" s="139"/>
    </row>
    <row r="330" spans="1:56" s="16" customFormat="1" ht="18">
      <c r="A330" s="159">
        <v>1288</v>
      </c>
      <c r="B330" s="175" t="s">
        <v>967</v>
      </c>
      <c r="C330" s="159" t="s">
        <v>414</v>
      </c>
      <c r="D330" s="154">
        <v>21</v>
      </c>
      <c r="E330" s="154">
        <v>35</v>
      </c>
      <c r="F330" s="154">
        <v>28.5</v>
      </c>
      <c r="G330" s="154">
        <v>4.4000000000000004</v>
      </c>
      <c r="H330" s="154">
        <v>7.84</v>
      </c>
      <c r="I330" s="154">
        <v>5.8550000000000004</v>
      </c>
      <c r="J330" s="154">
        <v>7.12</v>
      </c>
      <c r="K330" s="154">
        <v>8.17</v>
      </c>
      <c r="L330" s="154">
        <v>7.8</v>
      </c>
      <c r="M330" s="155">
        <v>320</v>
      </c>
      <c r="N330" s="155">
        <v>510</v>
      </c>
      <c r="O330" s="155">
        <v>387.5</v>
      </c>
      <c r="P330" s="154">
        <v>0.7</v>
      </c>
      <c r="Q330" s="154">
        <v>2.9</v>
      </c>
      <c r="R330" s="154">
        <v>1.4724999999999999</v>
      </c>
      <c r="S330" s="156">
        <v>0.08</v>
      </c>
      <c r="T330" s="156">
        <v>0.98</v>
      </c>
      <c r="U330" s="156">
        <v>0.375</v>
      </c>
      <c r="V330" s="155">
        <v>3</v>
      </c>
      <c r="W330" s="155">
        <v>4</v>
      </c>
      <c r="X330" s="155">
        <v>3.1666699999999999</v>
      </c>
      <c r="Y330" s="155">
        <v>3</v>
      </c>
      <c r="Z330" s="155">
        <v>20</v>
      </c>
      <c r="AA330" s="155">
        <v>7</v>
      </c>
      <c r="AB330" s="139"/>
      <c r="AC330" s="139"/>
      <c r="AD330" s="139"/>
      <c r="AE330" s="139"/>
      <c r="AF330" s="139"/>
      <c r="AG330" s="139"/>
      <c r="AH330" s="139"/>
      <c r="AI330" s="139"/>
      <c r="AJ330" s="139"/>
      <c r="AK330" s="139"/>
      <c r="AL330" s="139"/>
      <c r="AM330" s="139"/>
      <c r="AN330" s="139"/>
      <c r="AO330" s="139"/>
      <c r="AP330" s="139"/>
      <c r="AQ330" s="139"/>
      <c r="AR330" s="139"/>
      <c r="AS330" s="139"/>
      <c r="AT330" s="139"/>
      <c r="AU330" s="139"/>
      <c r="AV330" s="139"/>
      <c r="AW330" s="139"/>
      <c r="AX330" s="139"/>
      <c r="AY330" s="139"/>
      <c r="AZ330" s="139"/>
      <c r="BA330" s="139"/>
      <c r="BB330" s="139"/>
      <c r="BC330" s="139"/>
      <c r="BD330" s="139"/>
    </row>
    <row r="331" spans="1:56" s="16" customFormat="1" ht="9">
      <c r="A331" s="159">
        <v>1289</v>
      </c>
      <c r="B331" s="175" t="s">
        <v>1745</v>
      </c>
      <c r="C331" s="159" t="s">
        <v>414</v>
      </c>
      <c r="D331" s="154">
        <v>18</v>
      </c>
      <c r="E331" s="154">
        <v>31</v>
      </c>
      <c r="F331" s="154">
        <v>26.758299999999998</v>
      </c>
      <c r="G331" s="154">
        <v>3.34</v>
      </c>
      <c r="H331" s="154">
        <v>7.57</v>
      </c>
      <c r="I331" s="154">
        <v>5.45</v>
      </c>
      <c r="J331" s="154">
        <v>7.51</v>
      </c>
      <c r="K331" s="154">
        <v>8.93</v>
      </c>
      <c r="L331" s="154">
        <v>8.1050000000000004</v>
      </c>
      <c r="M331" s="155">
        <v>280</v>
      </c>
      <c r="N331" s="155">
        <v>700</v>
      </c>
      <c r="O331" s="155">
        <v>515</v>
      </c>
      <c r="P331" s="154">
        <v>0.65</v>
      </c>
      <c r="Q331" s="154">
        <v>4.7</v>
      </c>
      <c r="R331" s="154">
        <v>2.1208300000000002</v>
      </c>
      <c r="S331" s="156">
        <v>0.14000000000000001</v>
      </c>
      <c r="T331" s="156">
        <v>1.2</v>
      </c>
      <c r="U331" s="156">
        <v>0.42582999999999999</v>
      </c>
      <c r="V331" s="155">
        <v>3</v>
      </c>
      <c r="W331" s="155">
        <v>7</v>
      </c>
      <c r="X331" s="155">
        <v>4.9166699999999999</v>
      </c>
      <c r="Y331" s="155">
        <v>9</v>
      </c>
      <c r="Z331" s="155">
        <v>1100</v>
      </c>
      <c r="AA331" s="155">
        <v>107.25</v>
      </c>
      <c r="AB331" s="139"/>
      <c r="AC331" s="139"/>
      <c r="AD331" s="139"/>
      <c r="AE331" s="139"/>
      <c r="AF331" s="139"/>
      <c r="AG331" s="139"/>
      <c r="AH331" s="139"/>
      <c r="AI331" s="139"/>
      <c r="AJ331" s="139"/>
      <c r="AK331" s="139"/>
      <c r="AL331" s="139"/>
      <c r="AM331" s="139"/>
      <c r="AN331" s="139"/>
      <c r="AO331" s="139"/>
      <c r="AP331" s="139"/>
      <c r="AQ331" s="139"/>
      <c r="AR331" s="139"/>
      <c r="AS331" s="139"/>
      <c r="AT331" s="139"/>
      <c r="AU331" s="139"/>
      <c r="AV331" s="139"/>
      <c r="AW331" s="139"/>
      <c r="AX331" s="139"/>
      <c r="AY331" s="139"/>
      <c r="AZ331" s="139"/>
      <c r="BA331" s="139"/>
      <c r="BB331" s="139"/>
      <c r="BC331" s="139"/>
      <c r="BD331" s="139"/>
    </row>
    <row r="332" spans="1:56" s="16" customFormat="1" ht="18">
      <c r="A332" s="151">
        <v>1413</v>
      </c>
      <c r="B332" s="175" t="s">
        <v>968</v>
      </c>
      <c r="C332" s="159" t="s">
        <v>414</v>
      </c>
      <c r="D332" s="154">
        <v>18</v>
      </c>
      <c r="E332" s="154">
        <v>29</v>
      </c>
      <c r="F332" s="154">
        <v>26</v>
      </c>
      <c r="G332" s="154">
        <v>3.5</v>
      </c>
      <c r="H332" s="154">
        <v>7.83</v>
      </c>
      <c r="I332" s="154">
        <v>5.6426699999999999</v>
      </c>
      <c r="J332" s="154">
        <v>7.16</v>
      </c>
      <c r="K332" s="154">
        <v>8.52</v>
      </c>
      <c r="L332" s="154">
        <v>7.9558299999999997</v>
      </c>
      <c r="M332" s="155">
        <v>320</v>
      </c>
      <c r="N332" s="155">
        <v>580</v>
      </c>
      <c r="O332" s="155">
        <v>472.5</v>
      </c>
      <c r="P332" s="154">
        <v>0.2</v>
      </c>
      <c r="Q332" s="154">
        <v>3.72</v>
      </c>
      <c r="R332" s="154">
        <v>1.0225</v>
      </c>
      <c r="S332" s="156">
        <v>0.08</v>
      </c>
      <c r="T332" s="156">
        <v>1.76</v>
      </c>
      <c r="U332" s="156">
        <v>0.61667000000000005</v>
      </c>
      <c r="V332" s="155">
        <v>3</v>
      </c>
      <c r="W332" s="155">
        <v>4</v>
      </c>
      <c r="X332" s="155">
        <v>3.0833300000000001</v>
      </c>
      <c r="Y332" s="155">
        <v>3</v>
      </c>
      <c r="Z332" s="155">
        <v>14</v>
      </c>
      <c r="AA332" s="155">
        <v>6.1666699999999999</v>
      </c>
      <c r="AB332" s="139"/>
      <c r="AC332" s="139"/>
      <c r="AD332" s="139"/>
      <c r="AE332" s="139"/>
      <c r="AF332" s="139"/>
      <c r="AG332" s="139"/>
      <c r="AH332" s="139"/>
      <c r="AI332" s="139"/>
      <c r="AJ332" s="139"/>
      <c r="AK332" s="139"/>
      <c r="AL332" s="139"/>
      <c r="AM332" s="139"/>
      <c r="AN332" s="139"/>
      <c r="AO332" s="139"/>
      <c r="AP332" s="139"/>
      <c r="AQ332" s="139"/>
      <c r="AR332" s="139"/>
      <c r="AS332" s="139"/>
      <c r="AT332" s="139"/>
      <c r="AU332" s="139"/>
      <c r="AV332" s="139"/>
      <c r="AW332" s="139"/>
      <c r="AX332" s="139"/>
      <c r="AY332" s="139"/>
      <c r="AZ332" s="139"/>
      <c r="BA332" s="139"/>
      <c r="BB332" s="139"/>
      <c r="BC332" s="139"/>
      <c r="BD332" s="139"/>
    </row>
    <row r="333" spans="1:56" s="16" customFormat="1" ht="9">
      <c r="A333" s="159">
        <v>1609</v>
      </c>
      <c r="B333" s="175" t="s">
        <v>1196</v>
      </c>
      <c r="C333" s="152" t="s">
        <v>431</v>
      </c>
      <c r="D333" s="154">
        <v>20</v>
      </c>
      <c r="E333" s="154">
        <v>29</v>
      </c>
      <c r="F333" s="154">
        <v>25.142900000000001</v>
      </c>
      <c r="G333" s="154">
        <v>6.2</v>
      </c>
      <c r="H333" s="154">
        <v>9.5</v>
      </c>
      <c r="I333" s="154">
        <v>8.0111100000000004</v>
      </c>
      <c r="J333" s="154">
        <v>7.16</v>
      </c>
      <c r="K333" s="154">
        <v>8.16</v>
      </c>
      <c r="L333" s="154">
        <v>7.6088899999999997</v>
      </c>
      <c r="M333" s="155">
        <v>580</v>
      </c>
      <c r="N333" s="155">
        <v>769</v>
      </c>
      <c r="O333" s="155">
        <v>664.875</v>
      </c>
      <c r="P333" s="154">
        <v>1.2</v>
      </c>
      <c r="Q333" s="154">
        <v>4.2</v>
      </c>
      <c r="R333" s="154">
        <v>2.0888900000000001</v>
      </c>
      <c r="S333" s="156">
        <v>0</v>
      </c>
      <c r="T333" s="156">
        <v>1.4</v>
      </c>
      <c r="U333" s="156">
        <v>0.48221999999999998</v>
      </c>
      <c r="V333" s="155"/>
      <c r="W333" s="155"/>
      <c r="X333" s="155"/>
      <c r="Y333" s="155"/>
      <c r="Z333" s="155"/>
      <c r="AA333" s="155"/>
      <c r="AB333" s="139"/>
      <c r="AC333" s="139"/>
      <c r="AD333" s="139"/>
      <c r="AE333" s="139"/>
      <c r="AF333" s="139"/>
      <c r="AG333" s="139"/>
      <c r="AH333" s="139"/>
      <c r="AI333" s="139"/>
      <c r="AJ333" s="139"/>
      <c r="AK333" s="139"/>
      <c r="AL333" s="139"/>
      <c r="AM333" s="139"/>
      <c r="AN333" s="139"/>
      <c r="AO333" s="139"/>
      <c r="AP333" s="139"/>
      <c r="AQ333" s="139"/>
      <c r="AR333" s="139"/>
      <c r="AS333" s="139"/>
      <c r="AT333" s="139"/>
      <c r="AU333" s="139"/>
      <c r="AV333" s="139"/>
      <c r="AW333" s="139"/>
      <c r="AX333" s="139"/>
      <c r="AY333" s="139"/>
      <c r="AZ333" s="139"/>
      <c r="BA333" s="139"/>
      <c r="BB333" s="139"/>
      <c r="BC333" s="139"/>
      <c r="BD333" s="139"/>
    </row>
    <row r="334" spans="1:56" s="16" customFormat="1" ht="9.75" customHeight="1">
      <c r="A334" s="151">
        <v>1376</v>
      </c>
      <c r="B334" s="175" t="s">
        <v>1744</v>
      </c>
      <c r="C334" s="150" t="s">
        <v>1161</v>
      </c>
      <c r="D334" s="154">
        <v>15</v>
      </c>
      <c r="E334" s="154">
        <v>36</v>
      </c>
      <c r="F334" s="154">
        <v>27.636399999999998</v>
      </c>
      <c r="G334" s="154">
        <v>5.6</v>
      </c>
      <c r="H334" s="154">
        <v>16.5</v>
      </c>
      <c r="I334" s="154">
        <v>9.2454499999999999</v>
      </c>
      <c r="J334" s="154">
        <v>7.7</v>
      </c>
      <c r="K334" s="154">
        <v>8.8000000000000007</v>
      </c>
      <c r="L334" s="154">
        <v>8.3181799999999999</v>
      </c>
      <c r="M334" s="155">
        <v>232</v>
      </c>
      <c r="N334" s="155">
        <v>1352</v>
      </c>
      <c r="O334" s="155">
        <v>571.54499999999996</v>
      </c>
      <c r="P334" s="154">
        <v>1</v>
      </c>
      <c r="Q334" s="154">
        <v>3</v>
      </c>
      <c r="R334" s="154">
        <v>1.8</v>
      </c>
      <c r="S334" s="156"/>
      <c r="T334" s="156"/>
      <c r="U334" s="156"/>
      <c r="V334" s="155">
        <v>400</v>
      </c>
      <c r="W334" s="155">
        <v>40000</v>
      </c>
      <c r="X334" s="155">
        <v>5240</v>
      </c>
      <c r="Y334" s="155">
        <v>900</v>
      </c>
      <c r="Z334" s="155">
        <v>90000</v>
      </c>
      <c r="AA334" s="155">
        <v>15460</v>
      </c>
      <c r="AB334" s="139"/>
      <c r="AC334" s="139"/>
      <c r="AD334" s="139"/>
      <c r="AE334" s="139"/>
      <c r="AF334" s="139"/>
      <c r="AG334" s="139"/>
      <c r="AH334" s="139"/>
      <c r="AI334" s="139"/>
      <c r="AJ334" s="139"/>
      <c r="AK334" s="139"/>
      <c r="AL334" s="139"/>
      <c r="AM334" s="139"/>
      <c r="AN334" s="139"/>
      <c r="AO334" s="139"/>
      <c r="AP334" s="139"/>
      <c r="AQ334" s="139"/>
      <c r="AR334" s="139"/>
      <c r="AS334" s="139"/>
      <c r="AT334" s="139"/>
      <c r="AU334" s="139"/>
      <c r="AV334" s="139"/>
      <c r="AW334" s="139"/>
      <c r="AX334" s="139"/>
      <c r="AY334" s="139"/>
      <c r="AZ334" s="139"/>
      <c r="BA334" s="139"/>
      <c r="BB334" s="139"/>
      <c r="BC334" s="139"/>
      <c r="BD334" s="139"/>
    </row>
    <row r="335" spans="1:56" s="16" customFormat="1" ht="18">
      <c r="A335" s="159">
        <v>1432</v>
      </c>
      <c r="B335" s="175" t="s">
        <v>969</v>
      </c>
      <c r="C335" s="152" t="s">
        <v>431</v>
      </c>
      <c r="D335" s="154">
        <v>25.5</v>
      </c>
      <c r="E335" s="154">
        <v>32</v>
      </c>
      <c r="F335" s="154">
        <v>27.5</v>
      </c>
      <c r="G335" s="154">
        <v>6.9</v>
      </c>
      <c r="H335" s="154">
        <v>10.1</v>
      </c>
      <c r="I335" s="154">
        <v>8.3833300000000008</v>
      </c>
      <c r="J335" s="154">
        <v>7.2</v>
      </c>
      <c r="K335" s="154">
        <v>8</v>
      </c>
      <c r="L335" s="154">
        <v>7.6166700000000001</v>
      </c>
      <c r="M335" s="155">
        <v>204</v>
      </c>
      <c r="N335" s="155">
        <v>401</v>
      </c>
      <c r="O335" s="155">
        <v>341.5</v>
      </c>
      <c r="P335" s="154">
        <v>1.2</v>
      </c>
      <c r="Q335" s="154">
        <v>3.2</v>
      </c>
      <c r="R335" s="154">
        <v>2.1333299999999999</v>
      </c>
      <c r="S335" s="156"/>
      <c r="T335" s="156"/>
      <c r="U335" s="156"/>
      <c r="V335" s="155"/>
      <c r="W335" s="155"/>
      <c r="X335" s="155"/>
      <c r="Y335" s="155"/>
      <c r="Z335" s="155"/>
      <c r="AA335" s="155"/>
      <c r="AB335" s="139"/>
      <c r="AC335" s="139"/>
      <c r="AD335" s="139"/>
      <c r="AE335" s="139"/>
      <c r="AF335" s="139"/>
      <c r="AG335" s="139"/>
      <c r="AH335" s="139"/>
      <c r="AI335" s="139"/>
      <c r="AJ335" s="139"/>
      <c r="AK335" s="139"/>
      <c r="AL335" s="139"/>
      <c r="AM335" s="139"/>
      <c r="AN335" s="139"/>
      <c r="AO335" s="139"/>
      <c r="AP335" s="139"/>
      <c r="AQ335" s="139"/>
      <c r="AR335" s="139"/>
      <c r="AS335" s="139"/>
      <c r="AT335" s="139"/>
      <c r="AU335" s="139"/>
      <c r="AV335" s="139"/>
      <c r="AW335" s="139"/>
      <c r="AX335" s="139"/>
      <c r="AY335" s="139"/>
      <c r="AZ335" s="139"/>
      <c r="BA335" s="139"/>
      <c r="BB335" s="139"/>
      <c r="BC335" s="139"/>
      <c r="BD335" s="139"/>
    </row>
    <row r="336" spans="1:56" s="177" customFormat="1" ht="18">
      <c r="A336" s="159">
        <v>1615</v>
      </c>
      <c r="B336" s="175" t="s">
        <v>1198</v>
      </c>
      <c r="C336" s="152" t="s">
        <v>431</v>
      </c>
      <c r="D336" s="154">
        <v>26.5</v>
      </c>
      <c r="E336" s="154">
        <v>30</v>
      </c>
      <c r="F336" s="154">
        <v>27.8</v>
      </c>
      <c r="G336" s="154">
        <v>6.8</v>
      </c>
      <c r="H336" s="154">
        <v>8.8000000000000007</v>
      </c>
      <c r="I336" s="154">
        <v>7.7</v>
      </c>
      <c r="J336" s="154">
        <v>7.4</v>
      </c>
      <c r="K336" s="154">
        <v>7.9</v>
      </c>
      <c r="L336" s="154">
        <v>7.6</v>
      </c>
      <c r="M336" s="155">
        <v>330</v>
      </c>
      <c r="N336" s="155">
        <v>880</v>
      </c>
      <c r="O336" s="155">
        <v>618.29999999999995</v>
      </c>
      <c r="P336" s="154">
        <v>1.9</v>
      </c>
      <c r="Q336" s="154">
        <v>3.6</v>
      </c>
      <c r="R336" s="154">
        <v>2.6</v>
      </c>
      <c r="S336" s="156"/>
      <c r="T336" s="156"/>
      <c r="U336" s="156"/>
      <c r="V336" s="155"/>
      <c r="W336" s="155"/>
      <c r="X336" s="155"/>
      <c r="Y336" s="155"/>
      <c r="Z336" s="155"/>
      <c r="AA336" s="155"/>
      <c r="AB336" s="176"/>
      <c r="AC336" s="176"/>
      <c r="AD336" s="176"/>
      <c r="AE336" s="176"/>
      <c r="AF336" s="176"/>
      <c r="AG336" s="176"/>
      <c r="AH336" s="176"/>
      <c r="AI336" s="176"/>
      <c r="AJ336" s="176"/>
      <c r="AK336" s="176"/>
      <c r="AL336" s="176"/>
      <c r="AM336" s="176"/>
      <c r="AN336" s="176"/>
      <c r="AO336" s="176"/>
      <c r="AP336" s="176"/>
      <c r="AQ336" s="176"/>
      <c r="AR336" s="176"/>
      <c r="AS336" s="176"/>
      <c r="AT336" s="176"/>
      <c r="AU336" s="176"/>
      <c r="AV336" s="176"/>
      <c r="AW336" s="176"/>
      <c r="AX336" s="176"/>
      <c r="AY336" s="176"/>
      <c r="AZ336" s="176"/>
      <c r="BA336" s="176"/>
      <c r="BB336" s="176"/>
      <c r="BC336" s="176"/>
      <c r="BD336" s="176"/>
    </row>
    <row r="337" spans="1:56" s="16" customFormat="1" ht="18">
      <c r="A337" s="151">
        <v>2126</v>
      </c>
      <c r="B337" s="175" t="s">
        <v>398</v>
      </c>
      <c r="C337" s="152" t="s">
        <v>431</v>
      </c>
      <c r="D337" s="154">
        <v>20</v>
      </c>
      <c r="E337" s="154">
        <v>26.8</v>
      </c>
      <c r="F337" s="154">
        <v>22.633299999999998</v>
      </c>
      <c r="G337" s="154">
        <v>5.9</v>
      </c>
      <c r="H337" s="154">
        <v>7.9</v>
      </c>
      <c r="I337" s="154">
        <v>7.1666699999999999</v>
      </c>
      <c r="J337" s="154">
        <v>7.29</v>
      </c>
      <c r="K337" s="154">
        <v>7.88</v>
      </c>
      <c r="L337" s="154">
        <v>7.6383299999999998</v>
      </c>
      <c r="M337" s="155">
        <v>118</v>
      </c>
      <c r="N337" s="155">
        <v>736</v>
      </c>
      <c r="O337" s="155">
        <v>474.33300000000003</v>
      </c>
      <c r="P337" s="154">
        <v>2.5</v>
      </c>
      <c r="Q337" s="154">
        <v>4.3</v>
      </c>
      <c r="R337" s="154">
        <v>3.4</v>
      </c>
      <c r="S337" s="156">
        <v>1.1020000000000001</v>
      </c>
      <c r="T337" s="156">
        <v>3.0840000000000001</v>
      </c>
      <c r="U337" s="156">
        <v>1.9218299999999999</v>
      </c>
      <c r="V337" s="155">
        <v>21</v>
      </c>
      <c r="W337" s="155">
        <v>140</v>
      </c>
      <c r="X337" s="155">
        <v>74.666700000000006</v>
      </c>
      <c r="Y337" s="155">
        <v>170</v>
      </c>
      <c r="Z337" s="155">
        <v>900</v>
      </c>
      <c r="AA337" s="155">
        <v>421.66699999999997</v>
      </c>
      <c r="AB337" s="139"/>
      <c r="AC337" s="139"/>
      <c r="AD337" s="139"/>
      <c r="AE337" s="139"/>
      <c r="AF337" s="139"/>
      <c r="AG337" s="139"/>
      <c r="AH337" s="139"/>
      <c r="AI337" s="139"/>
      <c r="AJ337" s="139"/>
      <c r="AK337" s="139"/>
      <c r="AL337" s="139"/>
      <c r="AM337" s="139"/>
      <c r="AN337" s="139"/>
      <c r="AO337" s="139"/>
      <c r="AP337" s="139"/>
      <c r="AQ337" s="139"/>
      <c r="AR337" s="139"/>
      <c r="AS337" s="139"/>
      <c r="AT337" s="139"/>
      <c r="AU337" s="139"/>
      <c r="AV337" s="139"/>
      <c r="AW337" s="139"/>
      <c r="AX337" s="139"/>
      <c r="AY337" s="139"/>
      <c r="AZ337" s="139"/>
      <c r="BA337" s="139"/>
      <c r="BB337" s="139"/>
      <c r="BC337" s="139"/>
      <c r="BD337" s="139"/>
    </row>
    <row r="338" spans="1:56" s="16" customFormat="1" ht="18">
      <c r="A338" s="159">
        <v>2954</v>
      </c>
      <c r="B338" s="161" t="s">
        <v>1192</v>
      </c>
      <c r="C338" s="159" t="s">
        <v>414</v>
      </c>
      <c r="D338" s="154">
        <v>16</v>
      </c>
      <c r="E338" s="154">
        <v>32</v>
      </c>
      <c r="F338" s="154">
        <v>26.4727</v>
      </c>
      <c r="G338" s="154">
        <v>3.1</v>
      </c>
      <c r="H338" s="154">
        <v>9.2119999999999997</v>
      </c>
      <c r="I338" s="154">
        <v>5.7643599999999999</v>
      </c>
      <c r="J338" s="154">
        <v>7.89</v>
      </c>
      <c r="K338" s="154">
        <v>9.2200000000000006</v>
      </c>
      <c r="L338" s="154">
        <v>8.3772699999999993</v>
      </c>
      <c r="M338" s="155">
        <v>240</v>
      </c>
      <c r="N338" s="155">
        <v>640</v>
      </c>
      <c r="O338" s="155">
        <v>470.90899999999999</v>
      </c>
      <c r="P338" s="154">
        <v>0.15</v>
      </c>
      <c r="Q338" s="154">
        <v>2.7</v>
      </c>
      <c r="R338" s="154">
        <v>1.5036400000000001</v>
      </c>
      <c r="S338" s="156">
        <v>0.08</v>
      </c>
      <c r="T338" s="156">
        <v>1.34</v>
      </c>
      <c r="U338" s="156">
        <v>0.52</v>
      </c>
      <c r="V338" s="155">
        <v>3</v>
      </c>
      <c r="W338" s="155">
        <v>11</v>
      </c>
      <c r="X338" s="155">
        <v>6.09091</v>
      </c>
      <c r="Y338" s="155">
        <v>3</v>
      </c>
      <c r="Z338" s="155">
        <v>210</v>
      </c>
      <c r="AA338" s="155">
        <v>49.2727</v>
      </c>
      <c r="AB338" s="139"/>
      <c r="AC338" s="139"/>
      <c r="AD338" s="139"/>
      <c r="AE338" s="139"/>
      <c r="AF338" s="139"/>
      <c r="AG338" s="139"/>
      <c r="AH338" s="139"/>
      <c r="AI338" s="139"/>
      <c r="AJ338" s="139"/>
      <c r="AK338" s="139"/>
      <c r="AL338" s="139"/>
      <c r="AM338" s="139"/>
      <c r="AN338" s="139"/>
      <c r="AO338" s="139"/>
      <c r="AP338" s="139"/>
      <c r="AQ338" s="139"/>
      <c r="AR338" s="139"/>
      <c r="AS338" s="139"/>
      <c r="AT338" s="139"/>
      <c r="AU338" s="139"/>
      <c r="AV338" s="139"/>
      <c r="AW338" s="139"/>
      <c r="AX338" s="139"/>
      <c r="AY338" s="139"/>
      <c r="AZ338" s="139"/>
      <c r="BA338" s="139"/>
      <c r="BB338" s="139"/>
      <c r="BC338" s="139"/>
      <c r="BD338" s="139"/>
    </row>
    <row r="339" spans="1:56" s="16" customFormat="1" ht="9">
      <c r="A339" s="159">
        <v>1607</v>
      </c>
      <c r="B339" s="175" t="s">
        <v>970</v>
      </c>
      <c r="C339" s="152" t="s">
        <v>431</v>
      </c>
      <c r="D339" s="154">
        <v>18</v>
      </c>
      <c r="E339" s="154">
        <v>28</v>
      </c>
      <c r="F339" s="154">
        <v>23.25</v>
      </c>
      <c r="G339" s="154">
        <v>7.2</v>
      </c>
      <c r="H339" s="154">
        <v>8.1999999999999993</v>
      </c>
      <c r="I339" s="154">
        <v>7.8</v>
      </c>
      <c r="J339" s="154">
        <v>7.32</v>
      </c>
      <c r="K339" s="154">
        <v>7.8</v>
      </c>
      <c r="L339" s="154">
        <v>7.4820000000000002</v>
      </c>
      <c r="M339" s="155">
        <v>560</v>
      </c>
      <c r="N339" s="155">
        <v>730</v>
      </c>
      <c r="O339" s="155">
        <v>642</v>
      </c>
      <c r="P339" s="154">
        <v>1.2</v>
      </c>
      <c r="Q339" s="154">
        <v>4.0999999999999996</v>
      </c>
      <c r="R339" s="154">
        <v>2.38</v>
      </c>
      <c r="S339" s="156">
        <v>0</v>
      </c>
      <c r="T339" s="156">
        <v>0.63</v>
      </c>
      <c r="U339" s="156">
        <v>0.40400000000000003</v>
      </c>
      <c r="V339" s="155"/>
      <c r="W339" s="155"/>
      <c r="X339" s="155"/>
      <c r="Y339" s="155"/>
      <c r="Z339" s="155"/>
      <c r="AA339" s="155"/>
      <c r="AB339" s="139"/>
      <c r="AC339" s="139"/>
      <c r="AD339" s="139"/>
      <c r="AE339" s="139"/>
      <c r="AF339" s="139"/>
      <c r="AG339" s="139"/>
      <c r="AH339" s="139"/>
      <c r="AI339" s="139"/>
      <c r="AJ339" s="139"/>
      <c r="AK339" s="139"/>
      <c r="AL339" s="139"/>
      <c r="AM339" s="139"/>
      <c r="AN339" s="139"/>
      <c r="AO339" s="139"/>
      <c r="AP339" s="139"/>
      <c r="AQ339" s="139"/>
      <c r="AR339" s="139"/>
      <c r="AS339" s="139"/>
      <c r="AT339" s="139"/>
      <c r="AU339" s="139"/>
      <c r="AV339" s="139"/>
      <c r="AW339" s="139"/>
      <c r="AX339" s="139"/>
      <c r="AY339" s="139"/>
      <c r="AZ339" s="139"/>
      <c r="BA339" s="139"/>
      <c r="BB339" s="139"/>
      <c r="BC339" s="139"/>
      <c r="BD339" s="139"/>
    </row>
    <row r="340" spans="1:56" s="16" customFormat="1" ht="9">
      <c r="A340" s="159">
        <v>1367</v>
      </c>
      <c r="B340" s="175" t="s">
        <v>1743</v>
      </c>
      <c r="C340" s="152" t="s">
        <v>431</v>
      </c>
      <c r="D340" s="154"/>
      <c r="E340" s="154"/>
      <c r="F340" s="154"/>
      <c r="G340" s="154">
        <v>8.6</v>
      </c>
      <c r="H340" s="154">
        <v>8.6</v>
      </c>
      <c r="I340" s="154">
        <v>8.6</v>
      </c>
      <c r="J340" s="154">
        <v>7.61</v>
      </c>
      <c r="K340" s="154">
        <v>7.61</v>
      </c>
      <c r="L340" s="154">
        <v>7.61</v>
      </c>
      <c r="M340" s="155">
        <v>219</v>
      </c>
      <c r="N340" s="155">
        <v>219</v>
      </c>
      <c r="O340" s="155">
        <v>219</v>
      </c>
      <c r="P340" s="154">
        <v>1.3</v>
      </c>
      <c r="Q340" s="154">
        <v>1.3</v>
      </c>
      <c r="R340" s="154">
        <v>1.3</v>
      </c>
      <c r="S340" s="156">
        <v>3.4000000000000002E-2</v>
      </c>
      <c r="T340" s="156">
        <v>3.4000000000000002E-2</v>
      </c>
      <c r="U340" s="156">
        <v>3.4000000000000002E-2</v>
      </c>
      <c r="V340" s="155"/>
      <c r="W340" s="155"/>
      <c r="X340" s="155"/>
      <c r="Y340" s="155">
        <v>34</v>
      </c>
      <c r="Z340" s="155">
        <v>34</v>
      </c>
      <c r="AA340" s="155">
        <v>34</v>
      </c>
      <c r="AB340" s="139"/>
      <c r="AC340" s="139"/>
      <c r="AD340" s="139"/>
      <c r="AE340" s="139"/>
      <c r="AF340" s="139"/>
      <c r="AG340" s="139"/>
      <c r="AH340" s="139"/>
      <c r="AI340" s="139"/>
      <c r="AJ340" s="139"/>
      <c r="AK340" s="139"/>
      <c r="AL340" s="139"/>
      <c r="AM340" s="139"/>
      <c r="AN340" s="139"/>
      <c r="AO340" s="139"/>
      <c r="AP340" s="139"/>
      <c r="AQ340" s="139"/>
      <c r="AR340" s="139"/>
      <c r="AS340" s="139"/>
      <c r="AT340" s="139"/>
      <c r="AU340" s="139"/>
      <c r="AV340" s="139"/>
      <c r="AW340" s="139"/>
      <c r="AX340" s="139"/>
      <c r="AY340" s="139"/>
      <c r="AZ340" s="139"/>
      <c r="BA340" s="139"/>
      <c r="BB340" s="139"/>
      <c r="BC340" s="139"/>
      <c r="BD340" s="139"/>
    </row>
    <row r="341" spans="1:56" s="16" customFormat="1" ht="9">
      <c r="A341" s="159">
        <v>1369</v>
      </c>
      <c r="B341" s="175" t="s">
        <v>971</v>
      </c>
      <c r="C341" s="152" t="s">
        <v>431</v>
      </c>
      <c r="D341" s="154">
        <v>23</v>
      </c>
      <c r="E341" s="154">
        <v>32</v>
      </c>
      <c r="F341" s="154">
        <v>27.333300000000001</v>
      </c>
      <c r="G341" s="154">
        <v>2.2999999999999998</v>
      </c>
      <c r="H341" s="154">
        <v>7.2</v>
      </c>
      <c r="I341" s="154">
        <v>6.125</v>
      </c>
      <c r="J341" s="154">
        <v>7.7</v>
      </c>
      <c r="K341" s="154">
        <v>8.65</v>
      </c>
      <c r="L341" s="154">
        <v>8.2141699999999993</v>
      </c>
      <c r="M341" s="155">
        <v>220</v>
      </c>
      <c r="N341" s="155">
        <v>1600</v>
      </c>
      <c r="O341" s="155">
        <v>1015.42</v>
      </c>
      <c r="P341" s="154">
        <v>1.9</v>
      </c>
      <c r="Q341" s="154">
        <v>28</v>
      </c>
      <c r="R341" s="154">
        <v>13.65</v>
      </c>
      <c r="S341" s="156">
        <v>1.4E-2</v>
      </c>
      <c r="T341" s="156">
        <v>4.29</v>
      </c>
      <c r="U341" s="156">
        <v>1.6045</v>
      </c>
      <c r="V341" s="155"/>
      <c r="W341" s="155"/>
      <c r="X341" s="155"/>
      <c r="Y341" s="155"/>
      <c r="Z341" s="155"/>
      <c r="AA341" s="155"/>
      <c r="AB341" s="139"/>
      <c r="AC341" s="139"/>
      <c r="AD341" s="139"/>
      <c r="AE341" s="139"/>
      <c r="AF341" s="139"/>
      <c r="AG341" s="139"/>
      <c r="AH341" s="139"/>
      <c r="AI341" s="139"/>
      <c r="AJ341" s="139"/>
      <c r="AK341" s="139"/>
      <c r="AL341" s="139"/>
      <c r="AM341" s="139"/>
      <c r="AN341" s="139"/>
      <c r="AO341" s="139"/>
      <c r="AP341" s="139"/>
      <c r="AQ341" s="139"/>
      <c r="AR341" s="139"/>
      <c r="AS341" s="139"/>
      <c r="AT341" s="139"/>
      <c r="AU341" s="139"/>
      <c r="AV341" s="139"/>
      <c r="AW341" s="139"/>
      <c r="AX341" s="139"/>
      <c r="AY341" s="139"/>
      <c r="AZ341" s="139"/>
      <c r="BA341" s="139"/>
      <c r="BB341" s="139"/>
      <c r="BC341" s="139"/>
      <c r="BD341" s="139"/>
    </row>
    <row r="342" spans="1:56" s="16" customFormat="1" ht="9">
      <c r="A342" s="159">
        <v>1370</v>
      </c>
      <c r="B342" s="175" t="s">
        <v>1746</v>
      </c>
      <c r="C342" s="152" t="s">
        <v>431</v>
      </c>
      <c r="D342" s="154">
        <v>24</v>
      </c>
      <c r="E342" s="154">
        <v>32</v>
      </c>
      <c r="F342" s="154">
        <v>27.7273</v>
      </c>
      <c r="G342" s="154">
        <v>6.2</v>
      </c>
      <c r="H342" s="154">
        <v>7.5</v>
      </c>
      <c r="I342" s="154">
        <v>6.90909</v>
      </c>
      <c r="J342" s="154">
        <v>7.2</v>
      </c>
      <c r="K342" s="154">
        <v>8</v>
      </c>
      <c r="L342" s="154">
        <v>7.6054500000000003</v>
      </c>
      <c r="M342" s="155">
        <v>196</v>
      </c>
      <c r="N342" s="155">
        <v>1450</v>
      </c>
      <c r="O342" s="155">
        <v>913.45500000000004</v>
      </c>
      <c r="P342" s="154">
        <v>0.8</v>
      </c>
      <c r="Q342" s="154">
        <v>18</v>
      </c>
      <c r="R342" s="154">
        <v>8.99</v>
      </c>
      <c r="S342" s="156">
        <v>0.624</v>
      </c>
      <c r="T342" s="156">
        <v>6.78</v>
      </c>
      <c r="U342" s="156">
        <v>3.0098199999999999</v>
      </c>
      <c r="V342" s="155"/>
      <c r="W342" s="155"/>
      <c r="X342" s="155"/>
      <c r="Y342" s="155"/>
      <c r="Z342" s="155"/>
      <c r="AA342" s="155"/>
      <c r="AB342" s="139"/>
      <c r="AC342" s="139"/>
      <c r="AD342" s="139"/>
      <c r="AE342" s="139"/>
      <c r="AF342" s="139"/>
      <c r="AG342" s="139"/>
      <c r="AH342" s="139"/>
      <c r="AI342" s="139"/>
      <c r="AJ342" s="139"/>
      <c r="AK342" s="139"/>
      <c r="AL342" s="139"/>
      <c r="AM342" s="139"/>
      <c r="AN342" s="139"/>
      <c r="AO342" s="139"/>
      <c r="AP342" s="139"/>
      <c r="AQ342" s="139"/>
      <c r="AR342" s="139"/>
      <c r="AS342" s="139"/>
      <c r="AT342" s="139"/>
      <c r="AU342" s="139"/>
      <c r="AV342" s="139"/>
      <c r="AW342" s="139"/>
      <c r="AX342" s="139"/>
      <c r="AY342" s="139"/>
      <c r="AZ342" s="139"/>
      <c r="BA342" s="139"/>
      <c r="BB342" s="139"/>
      <c r="BC342" s="139"/>
      <c r="BD342" s="139"/>
    </row>
    <row r="343" spans="1:56" s="16" customFormat="1" ht="9">
      <c r="A343" s="159">
        <v>1468</v>
      </c>
      <c r="B343" s="175" t="s">
        <v>1341</v>
      </c>
      <c r="C343" s="152" t="s">
        <v>431</v>
      </c>
      <c r="D343" s="154">
        <v>22</v>
      </c>
      <c r="E343" s="154">
        <v>32</v>
      </c>
      <c r="F343" s="154">
        <v>27.583300000000001</v>
      </c>
      <c r="G343" s="154">
        <v>1.2</v>
      </c>
      <c r="H343" s="154">
        <v>8.1</v>
      </c>
      <c r="I343" s="154">
        <v>5.8583299999999996</v>
      </c>
      <c r="J343" s="154">
        <v>7.1</v>
      </c>
      <c r="K343" s="154">
        <v>8.6</v>
      </c>
      <c r="L343" s="154">
        <v>7.8849999999999998</v>
      </c>
      <c r="M343" s="155">
        <v>423</v>
      </c>
      <c r="N343" s="155">
        <v>1650</v>
      </c>
      <c r="O343" s="155">
        <v>1052.67</v>
      </c>
      <c r="P343" s="154">
        <v>1.6</v>
      </c>
      <c r="Q343" s="154">
        <v>20</v>
      </c>
      <c r="R343" s="154">
        <v>12.33</v>
      </c>
      <c r="S343" s="156">
        <v>1.9E-2</v>
      </c>
      <c r="T343" s="156">
        <v>4.2</v>
      </c>
      <c r="U343" s="156">
        <v>1.9504999999999999</v>
      </c>
      <c r="V343" s="155"/>
      <c r="W343" s="155"/>
      <c r="X343" s="155"/>
      <c r="Y343" s="155"/>
      <c r="Z343" s="155"/>
      <c r="AA343" s="155"/>
      <c r="AB343" s="139"/>
      <c r="AC343" s="139"/>
      <c r="AD343" s="139"/>
      <c r="AE343" s="139"/>
      <c r="AF343" s="139"/>
      <c r="AG343" s="139"/>
      <c r="AH343" s="139"/>
      <c r="AI343" s="139"/>
      <c r="AJ343" s="139"/>
      <c r="AK343" s="139"/>
      <c r="AL343" s="139"/>
      <c r="AM343" s="139"/>
      <c r="AN343" s="139"/>
      <c r="AO343" s="139"/>
      <c r="AP343" s="139"/>
      <c r="AQ343" s="139"/>
      <c r="AR343" s="139"/>
      <c r="AS343" s="139"/>
      <c r="AT343" s="139"/>
      <c r="AU343" s="139"/>
      <c r="AV343" s="139"/>
      <c r="AW343" s="139"/>
      <c r="AX343" s="139"/>
      <c r="AY343" s="139"/>
      <c r="AZ343" s="139"/>
      <c r="BA343" s="139"/>
      <c r="BB343" s="139"/>
      <c r="BC343" s="139"/>
      <c r="BD343" s="139"/>
    </row>
    <row r="344" spans="1:56" s="16" customFormat="1" ht="18">
      <c r="A344" s="159">
        <v>2953</v>
      </c>
      <c r="B344" s="161" t="s">
        <v>1193</v>
      </c>
      <c r="C344" s="159" t="s">
        <v>414</v>
      </c>
      <c r="D344" s="154">
        <v>15</v>
      </c>
      <c r="E344" s="154">
        <v>29</v>
      </c>
      <c r="F344" s="154">
        <v>25.4727</v>
      </c>
      <c r="G344" s="154">
        <v>3.2</v>
      </c>
      <c r="H344" s="154">
        <v>9.02</v>
      </c>
      <c r="I344" s="154">
        <v>5.3818200000000003</v>
      </c>
      <c r="J344" s="154">
        <v>7.2</v>
      </c>
      <c r="K344" s="154">
        <v>8.52</v>
      </c>
      <c r="L344" s="154">
        <v>7.90273</v>
      </c>
      <c r="M344" s="155">
        <v>240</v>
      </c>
      <c r="N344" s="155">
        <v>560</v>
      </c>
      <c r="O344" s="155">
        <v>420.90899999999999</v>
      </c>
      <c r="P344" s="154">
        <v>0.27</v>
      </c>
      <c r="Q344" s="154">
        <v>3.2</v>
      </c>
      <c r="R344" s="154">
        <v>1.292</v>
      </c>
      <c r="S344" s="156">
        <v>0.02</v>
      </c>
      <c r="T344" s="156">
        <v>1.76</v>
      </c>
      <c r="U344" s="156">
        <v>0.66544999999999999</v>
      </c>
      <c r="V344" s="155">
        <v>3</v>
      </c>
      <c r="W344" s="155">
        <v>7</v>
      </c>
      <c r="X344" s="155">
        <v>5.1818200000000001</v>
      </c>
      <c r="Y344" s="155">
        <v>4</v>
      </c>
      <c r="Z344" s="155">
        <v>28</v>
      </c>
      <c r="AA344" s="155">
        <v>14.3636</v>
      </c>
      <c r="AB344" s="139"/>
      <c r="AC344" s="139"/>
      <c r="AD344" s="139"/>
      <c r="AE344" s="139"/>
      <c r="AF344" s="139"/>
      <c r="AG344" s="139"/>
      <c r="AH344" s="139"/>
      <c r="AI344" s="139"/>
      <c r="AJ344" s="139"/>
      <c r="AK344" s="139"/>
      <c r="AL344" s="139"/>
      <c r="AM344" s="139"/>
      <c r="AN344" s="139"/>
      <c r="AO344" s="139"/>
      <c r="AP344" s="139"/>
      <c r="AQ344" s="139"/>
      <c r="AR344" s="139"/>
      <c r="AS344" s="139"/>
      <c r="AT344" s="139"/>
      <c r="AU344" s="139"/>
      <c r="AV344" s="139"/>
      <c r="AW344" s="139"/>
      <c r="AX344" s="139"/>
      <c r="AY344" s="139"/>
      <c r="AZ344" s="139"/>
      <c r="BA344" s="139"/>
      <c r="BB344" s="139"/>
      <c r="BC344" s="139"/>
      <c r="BD344" s="139"/>
    </row>
    <row r="345" spans="1:56" s="16" customFormat="1" ht="11.25" customHeight="1">
      <c r="A345" s="159">
        <v>2956</v>
      </c>
      <c r="B345" s="161" t="s">
        <v>1345</v>
      </c>
      <c r="C345" s="159" t="s">
        <v>414</v>
      </c>
      <c r="D345" s="154">
        <v>16</v>
      </c>
      <c r="E345" s="154">
        <v>32</v>
      </c>
      <c r="F345" s="154">
        <v>26.154499999999999</v>
      </c>
      <c r="G345" s="154">
        <v>3.8</v>
      </c>
      <c r="H345" s="154">
        <v>9.31</v>
      </c>
      <c r="I345" s="154">
        <v>5.4795499999999997</v>
      </c>
      <c r="J345" s="154">
        <v>7.63</v>
      </c>
      <c r="K345" s="154">
        <v>8.8699999999999992</v>
      </c>
      <c r="L345" s="154">
        <v>8.2181800000000003</v>
      </c>
      <c r="M345" s="155">
        <v>260</v>
      </c>
      <c r="N345" s="155">
        <v>740</v>
      </c>
      <c r="O345" s="155">
        <v>534.54499999999996</v>
      </c>
      <c r="P345" s="154">
        <v>0.32</v>
      </c>
      <c r="Q345" s="154">
        <v>2.8</v>
      </c>
      <c r="R345" s="154">
        <v>1.69191</v>
      </c>
      <c r="S345" s="156">
        <v>0.08</v>
      </c>
      <c r="T345" s="156">
        <v>1.54</v>
      </c>
      <c r="U345" s="156">
        <v>0.57272999999999996</v>
      </c>
      <c r="V345" s="155">
        <v>3</v>
      </c>
      <c r="W345" s="155">
        <v>7</v>
      </c>
      <c r="X345" s="155">
        <v>4.1818200000000001</v>
      </c>
      <c r="Y345" s="155">
        <v>3</v>
      </c>
      <c r="Z345" s="155">
        <v>20</v>
      </c>
      <c r="AA345" s="155">
        <v>13.2727</v>
      </c>
      <c r="AB345" s="139"/>
      <c r="AC345" s="139"/>
      <c r="AD345" s="139"/>
      <c r="AE345" s="139"/>
      <c r="AF345" s="139"/>
      <c r="AG345" s="139"/>
      <c r="AH345" s="139"/>
      <c r="AI345" s="139"/>
      <c r="AJ345" s="139"/>
      <c r="AK345" s="139"/>
      <c r="AL345" s="139"/>
      <c r="AM345" s="139"/>
      <c r="AN345" s="139"/>
      <c r="AO345" s="139"/>
      <c r="AP345" s="139"/>
      <c r="AQ345" s="139"/>
      <c r="AR345" s="139"/>
      <c r="AS345" s="139"/>
      <c r="AT345" s="139"/>
      <c r="AU345" s="139"/>
      <c r="AV345" s="139"/>
      <c r="AW345" s="139"/>
      <c r="AX345" s="139"/>
      <c r="AY345" s="139"/>
      <c r="AZ345" s="139"/>
      <c r="BA345" s="139"/>
      <c r="BB345" s="139"/>
      <c r="BC345" s="139"/>
      <c r="BD345" s="139"/>
    </row>
    <row r="346" spans="1:56" s="12" customFormat="1" ht="9">
      <c r="A346" s="159">
        <v>1608</v>
      </c>
      <c r="B346" s="175" t="s">
        <v>1201</v>
      </c>
      <c r="C346" s="152" t="s">
        <v>431</v>
      </c>
      <c r="D346" s="154">
        <v>18</v>
      </c>
      <c r="E346" s="154">
        <v>29</v>
      </c>
      <c r="F346" s="154">
        <v>22.3</v>
      </c>
      <c r="G346" s="154">
        <v>7.8</v>
      </c>
      <c r="H346" s="154">
        <v>8.1</v>
      </c>
      <c r="I346" s="154">
        <v>8</v>
      </c>
      <c r="J346" s="154">
        <v>7.6</v>
      </c>
      <c r="K346" s="154">
        <v>8.3000000000000007</v>
      </c>
      <c r="L346" s="154">
        <v>8</v>
      </c>
      <c r="M346" s="155">
        <v>670</v>
      </c>
      <c r="N346" s="155">
        <v>1100</v>
      </c>
      <c r="O346" s="155">
        <v>896.5</v>
      </c>
      <c r="P346" s="154">
        <v>1.6</v>
      </c>
      <c r="Q346" s="154">
        <v>2.4</v>
      </c>
      <c r="R346" s="154">
        <v>1.9</v>
      </c>
      <c r="S346" s="156">
        <v>0</v>
      </c>
      <c r="T346" s="156">
        <v>0.6</v>
      </c>
      <c r="U346" s="156">
        <v>0.4</v>
      </c>
      <c r="V346" s="155"/>
      <c r="W346" s="155"/>
      <c r="X346" s="155"/>
      <c r="Y346" s="155"/>
      <c r="Z346" s="155"/>
      <c r="AA346" s="155"/>
    </row>
    <row r="347" spans="1:56" s="16" customFormat="1" ht="9">
      <c r="A347" s="151">
        <v>2117</v>
      </c>
      <c r="B347" s="175" t="s">
        <v>1195</v>
      </c>
      <c r="C347" s="152" t="s">
        <v>431</v>
      </c>
      <c r="D347" s="154">
        <v>20.5</v>
      </c>
      <c r="E347" s="154">
        <v>26.8</v>
      </c>
      <c r="F347" s="154">
        <v>23.1</v>
      </c>
      <c r="G347" s="154">
        <v>4.5999999999999996</v>
      </c>
      <c r="H347" s="154">
        <v>6.8</v>
      </c>
      <c r="I347" s="154">
        <v>5.65</v>
      </c>
      <c r="J347" s="154">
        <v>7.23</v>
      </c>
      <c r="K347" s="154">
        <v>7.92</v>
      </c>
      <c r="L347" s="154">
        <v>7.665</v>
      </c>
      <c r="M347" s="155">
        <v>129</v>
      </c>
      <c r="N347" s="155">
        <v>1660</v>
      </c>
      <c r="O347" s="155">
        <v>884</v>
      </c>
      <c r="P347" s="154">
        <v>3.7</v>
      </c>
      <c r="Q347" s="154">
        <v>8.5</v>
      </c>
      <c r="R347" s="154">
        <v>6.5</v>
      </c>
      <c r="S347" s="156">
        <v>1.506</v>
      </c>
      <c r="T347" s="156">
        <v>4.84</v>
      </c>
      <c r="U347" s="156">
        <v>2.8013300000000001</v>
      </c>
      <c r="V347" s="155">
        <v>27</v>
      </c>
      <c r="W347" s="155">
        <v>280</v>
      </c>
      <c r="X347" s="155">
        <v>161.833</v>
      </c>
      <c r="Y347" s="155">
        <v>200</v>
      </c>
      <c r="Z347" s="155">
        <v>1600</v>
      </c>
      <c r="AA347" s="155">
        <v>683.33299999999997</v>
      </c>
      <c r="AB347" s="139"/>
      <c r="AC347" s="139"/>
      <c r="AD347" s="139"/>
      <c r="AE347" s="139"/>
      <c r="AF347" s="139"/>
      <c r="AG347" s="139"/>
      <c r="AH347" s="139"/>
      <c r="AI347" s="139"/>
      <c r="AJ347" s="139"/>
      <c r="AK347" s="139"/>
      <c r="AL347" s="139"/>
      <c r="AM347" s="139"/>
      <c r="AN347" s="139"/>
      <c r="AO347" s="139"/>
      <c r="AP347" s="139"/>
      <c r="AQ347" s="139"/>
      <c r="AR347" s="139"/>
      <c r="AS347" s="139"/>
      <c r="AT347" s="139"/>
      <c r="AU347" s="139"/>
      <c r="AV347" s="139"/>
      <c r="AW347" s="139"/>
      <c r="AX347" s="139"/>
      <c r="AY347" s="139"/>
      <c r="AZ347" s="139"/>
      <c r="BA347" s="139"/>
      <c r="BB347" s="139"/>
      <c r="BC347" s="139"/>
      <c r="BD347" s="139"/>
    </row>
    <row r="348" spans="1:56" s="16" customFormat="1" ht="9">
      <c r="A348" s="159">
        <v>1433</v>
      </c>
      <c r="B348" s="175" t="s">
        <v>972</v>
      </c>
      <c r="C348" s="152" t="s">
        <v>431</v>
      </c>
      <c r="D348" s="154">
        <v>20</v>
      </c>
      <c r="E348" s="154">
        <v>28.5</v>
      </c>
      <c r="F348" s="154">
        <v>22.6</v>
      </c>
      <c r="G348" s="154">
        <v>6.3</v>
      </c>
      <c r="H348" s="154">
        <v>8.3000000000000007</v>
      </c>
      <c r="I348" s="154">
        <v>7.7</v>
      </c>
      <c r="J348" s="154">
        <v>7.1</v>
      </c>
      <c r="K348" s="154">
        <v>8.4</v>
      </c>
      <c r="L348" s="154">
        <v>7.6</v>
      </c>
      <c r="M348" s="155">
        <v>500</v>
      </c>
      <c r="N348" s="155">
        <v>890</v>
      </c>
      <c r="O348" s="155">
        <v>692.5</v>
      </c>
      <c r="P348" s="154">
        <v>1.3</v>
      </c>
      <c r="Q348" s="154">
        <v>2.8</v>
      </c>
      <c r="R348" s="154">
        <v>2</v>
      </c>
      <c r="S348" s="156">
        <v>0.1</v>
      </c>
      <c r="T348" s="156">
        <v>0.4</v>
      </c>
      <c r="U348" s="156">
        <v>0.3</v>
      </c>
      <c r="V348" s="155"/>
      <c r="W348" s="155"/>
      <c r="X348" s="155"/>
      <c r="Y348" s="155"/>
      <c r="Z348" s="155"/>
      <c r="AA348" s="155"/>
      <c r="AB348" s="139"/>
      <c r="AC348" s="139"/>
      <c r="AD348" s="139"/>
      <c r="AE348" s="139"/>
      <c r="AF348" s="139"/>
      <c r="AG348" s="139"/>
      <c r="AH348" s="139"/>
      <c r="AI348" s="139"/>
      <c r="AJ348" s="139"/>
      <c r="AK348" s="139"/>
      <c r="AL348" s="139"/>
      <c r="AM348" s="139"/>
      <c r="AN348" s="139"/>
      <c r="AO348" s="139"/>
      <c r="AP348" s="139"/>
      <c r="AQ348" s="139"/>
      <c r="AR348" s="139"/>
      <c r="AS348" s="139"/>
      <c r="AT348" s="139"/>
      <c r="AU348" s="139"/>
      <c r="AV348" s="139"/>
      <c r="AW348" s="139"/>
      <c r="AX348" s="139"/>
      <c r="AY348" s="139"/>
      <c r="AZ348" s="139"/>
      <c r="BA348" s="139"/>
      <c r="BB348" s="139"/>
      <c r="BC348" s="139"/>
      <c r="BD348" s="139"/>
    </row>
    <row r="349" spans="1:56" s="16" customFormat="1" ht="18">
      <c r="A349" s="159">
        <v>2950</v>
      </c>
      <c r="B349" s="149" t="s">
        <v>1202</v>
      </c>
      <c r="C349" s="159" t="s">
        <v>414</v>
      </c>
      <c r="D349" s="171">
        <v>11</v>
      </c>
      <c r="E349" s="171">
        <v>30</v>
      </c>
      <c r="F349" s="171">
        <v>23.863600000000002</v>
      </c>
      <c r="G349" s="171">
        <v>3.6</v>
      </c>
      <c r="H349" s="171">
        <v>7.11</v>
      </c>
      <c r="I349" s="171">
        <v>5.33636</v>
      </c>
      <c r="J349" s="171">
        <v>7.47</v>
      </c>
      <c r="K349" s="171">
        <v>8.31</v>
      </c>
      <c r="L349" s="171">
        <v>7.7572700000000001</v>
      </c>
      <c r="M349" s="173">
        <v>200</v>
      </c>
      <c r="N349" s="173">
        <v>1280</v>
      </c>
      <c r="O349" s="173">
        <v>538.18200000000002</v>
      </c>
      <c r="P349" s="171">
        <v>0.74</v>
      </c>
      <c r="Q349" s="171">
        <v>9.15</v>
      </c>
      <c r="R349" s="171">
        <v>2.47709</v>
      </c>
      <c r="S349" s="172">
        <v>8.0000000000000002E-3</v>
      </c>
      <c r="T349" s="172">
        <v>0.48</v>
      </c>
      <c r="U349" s="172">
        <v>0.32982</v>
      </c>
      <c r="V349" s="173">
        <v>3</v>
      </c>
      <c r="W349" s="173">
        <v>7</v>
      </c>
      <c r="X349" s="173">
        <v>4.3636400000000002</v>
      </c>
      <c r="Y349" s="173">
        <v>7</v>
      </c>
      <c r="Z349" s="173">
        <v>21</v>
      </c>
      <c r="AA349" s="173">
        <v>12.2727</v>
      </c>
      <c r="AB349" s="139"/>
      <c r="AC349" s="139"/>
      <c r="AD349" s="139"/>
      <c r="AE349" s="139"/>
      <c r="AF349" s="139"/>
      <c r="AG349" s="139"/>
      <c r="AH349" s="139"/>
      <c r="AI349" s="139"/>
      <c r="AJ349" s="139"/>
      <c r="AK349" s="139"/>
      <c r="AL349" s="139"/>
      <c r="AM349" s="139"/>
      <c r="AN349" s="139"/>
      <c r="AO349" s="139"/>
      <c r="AP349" s="139"/>
      <c r="AQ349" s="139"/>
      <c r="AR349" s="139"/>
      <c r="AS349" s="139"/>
      <c r="AT349" s="139"/>
      <c r="AU349" s="139"/>
      <c r="AV349" s="139"/>
      <c r="AW349" s="139"/>
      <c r="AX349" s="139"/>
      <c r="AY349" s="139"/>
      <c r="AZ349" s="139"/>
      <c r="BA349" s="139"/>
      <c r="BB349" s="139"/>
      <c r="BC349" s="139"/>
      <c r="BD349" s="139"/>
    </row>
    <row r="350" spans="1:56" s="16" customFormat="1" ht="9">
      <c r="A350" s="151">
        <v>2952</v>
      </c>
      <c r="B350" s="149" t="s">
        <v>1199</v>
      </c>
      <c r="C350" s="159" t="s">
        <v>414</v>
      </c>
      <c r="D350" s="171">
        <v>20</v>
      </c>
      <c r="E350" s="171">
        <v>31</v>
      </c>
      <c r="F350" s="171">
        <v>28.35</v>
      </c>
      <c r="G350" s="171">
        <v>0.48499999999999999</v>
      </c>
      <c r="H350" s="171">
        <v>6.7</v>
      </c>
      <c r="I350" s="171">
        <v>3.0305599999999999</v>
      </c>
      <c r="J350" s="171">
        <v>7.63</v>
      </c>
      <c r="K350" s="171">
        <v>8.3800000000000008</v>
      </c>
      <c r="L350" s="171">
        <v>7.9809999999999999</v>
      </c>
      <c r="M350" s="173">
        <v>1230</v>
      </c>
      <c r="N350" s="173">
        <v>2200</v>
      </c>
      <c r="O350" s="173">
        <v>1547</v>
      </c>
      <c r="P350" s="171">
        <v>2.25</v>
      </c>
      <c r="Q350" s="171">
        <v>31</v>
      </c>
      <c r="R350" s="171">
        <v>12.4978</v>
      </c>
      <c r="S350" s="172">
        <v>0.14000000000000001</v>
      </c>
      <c r="T350" s="172">
        <v>0.92</v>
      </c>
      <c r="U350" s="172">
        <v>0.51600000000000001</v>
      </c>
      <c r="V350" s="173">
        <v>4</v>
      </c>
      <c r="W350" s="173">
        <v>28</v>
      </c>
      <c r="X350" s="173">
        <v>7.6</v>
      </c>
      <c r="Y350" s="173">
        <v>7</v>
      </c>
      <c r="Z350" s="173">
        <v>2400</v>
      </c>
      <c r="AA350" s="173">
        <v>278.39999999999998</v>
      </c>
      <c r="AB350" s="139"/>
      <c r="AC350" s="139"/>
      <c r="AD350" s="139"/>
      <c r="AE350" s="139"/>
      <c r="AF350" s="139"/>
      <c r="AG350" s="139"/>
      <c r="AH350" s="139"/>
      <c r="AI350" s="139"/>
      <c r="AJ350" s="139"/>
      <c r="AK350" s="139"/>
      <c r="AL350" s="139"/>
      <c r="AM350" s="139"/>
      <c r="AN350" s="139"/>
      <c r="AO350" s="139"/>
      <c r="AP350" s="139"/>
      <c r="AQ350" s="139"/>
      <c r="AR350" s="139"/>
      <c r="AS350" s="139"/>
      <c r="AT350" s="139"/>
      <c r="AU350" s="139"/>
      <c r="AV350" s="139"/>
      <c r="AW350" s="139"/>
      <c r="AX350" s="139"/>
      <c r="AY350" s="139"/>
      <c r="AZ350" s="139"/>
      <c r="BA350" s="139"/>
      <c r="BB350" s="139"/>
      <c r="BC350" s="139"/>
      <c r="BD350" s="139"/>
    </row>
    <row r="351" spans="1:56" s="165" customFormat="1" ht="9">
      <c r="A351" s="151">
        <v>2951</v>
      </c>
      <c r="B351" s="161" t="s">
        <v>1200</v>
      </c>
      <c r="C351" s="159" t="s">
        <v>414</v>
      </c>
      <c r="D351" s="171">
        <v>21</v>
      </c>
      <c r="E351" s="171">
        <v>23</v>
      </c>
      <c r="F351" s="171">
        <v>22.1</v>
      </c>
      <c r="G351" s="171">
        <v>3.23</v>
      </c>
      <c r="H351" s="171">
        <v>8.23</v>
      </c>
      <c r="I351" s="171">
        <v>5.85</v>
      </c>
      <c r="J351" s="171">
        <v>7.51</v>
      </c>
      <c r="K351" s="171">
        <v>8.64</v>
      </c>
      <c r="L351" s="171">
        <v>8.2569999999999997</v>
      </c>
      <c r="M351" s="173">
        <v>160</v>
      </c>
      <c r="N351" s="173">
        <v>410</v>
      </c>
      <c r="O351" s="173">
        <v>290</v>
      </c>
      <c r="P351" s="171">
        <v>0.35</v>
      </c>
      <c r="Q351" s="171">
        <v>4.18</v>
      </c>
      <c r="R351" s="171">
        <v>1.87</v>
      </c>
      <c r="S351" s="172">
        <v>0.02</v>
      </c>
      <c r="T351" s="172">
        <v>0.54</v>
      </c>
      <c r="U351" s="172">
        <v>0.186</v>
      </c>
      <c r="V351" s="173">
        <v>3</v>
      </c>
      <c r="W351" s="173">
        <v>7</v>
      </c>
      <c r="X351" s="173">
        <v>4.2</v>
      </c>
      <c r="Y351" s="173">
        <v>4</v>
      </c>
      <c r="Z351" s="173">
        <v>75</v>
      </c>
      <c r="AA351" s="173">
        <v>18.600000000000001</v>
      </c>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row>
    <row r="352" spans="1:56" s="180" customFormat="1" ht="9">
      <c r="A352" s="159">
        <v>2945</v>
      </c>
      <c r="B352" s="161" t="s">
        <v>1818</v>
      </c>
      <c r="C352" s="159" t="s">
        <v>414</v>
      </c>
      <c r="D352" s="171">
        <v>21</v>
      </c>
      <c r="E352" s="171">
        <v>31</v>
      </c>
      <c r="F352" s="171">
        <v>26.954499999999999</v>
      </c>
      <c r="G352" s="171">
        <v>4.0999999999999996</v>
      </c>
      <c r="H352" s="171">
        <v>6.98</v>
      </c>
      <c r="I352" s="171">
        <v>5.4718200000000001</v>
      </c>
      <c r="J352" s="171">
        <v>7.31</v>
      </c>
      <c r="K352" s="171">
        <v>9</v>
      </c>
      <c r="L352" s="171">
        <v>8.15</v>
      </c>
      <c r="M352" s="173">
        <v>240</v>
      </c>
      <c r="N352" s="173">
        <v>950</v>
      </c>
      <c r="O352" s="173">
        <v>460.90899999999999</v>
      </c>
      <c r="P352" s="171">
        <v>0.3</v>
      </c>
      <c r="Q352" s="171">
        <v>2.86</v>
      </c>
      <c r="R352" s="171">
        <v>1.36727</v>
      </c>
      <c r="S352" s="172">
        <v>0</v>
      </c>
      <c r="T352" s="172">
        <v>1.1399999999999999</v>
      </c>
      <c r="U352" s="172">
        <v>0.50727</v>
      </c>
      <c r="V352" s="173">
        <v>3</v>
      </c>
      <c r="W352" s="173">
        <v>4</v>
      </c>
      <c r="X352" s="173">
        <v>3.4545499999999998</v>
      </c>
      <c r="Y352" s="173">
        <v>4</v>
      </c>
      <c r="Z352" s="173">
        <v>210</v>
      </c>
      <c r="AA352" s="173">
        <v>26.090900000000001</v>
      </c>
      <c r="AB352" s="179"/>
      <c r="AC352" s="179"/>
      <c r="AD352" s="179"/>
      <c r="AE352" s="179"/>
      <c r="AF352" s="179"/>
      <c r="AG352" s="179"/>
      <c r="AH352" s="179"/>
      <c r="AI352" s="179"/>
      <c r="AJ352" s="179"/>
      <c r="AK352" s="179"/>
      <c r="AL352" s="179"/>
      <c r="AM352" s="179"/>
      <c r="AN352" s="179"/>
      <c r="AO352" s="179"/>
      <c r="AP352" s="179"/>
      <c r="AQ352" s="179"/>
      <c r="AR352" s="179"/>
      <c r="AS352" s="179"/>
      <c r="AT352" s="179"/>
      <c r="AU352" s="179"/>
      <c r="AV352" s="179"/>
      <c r="AW352" s="179"/>
      <c r="AX352" s="179"/>
      <c r="AY352" s="179"/>
      <c r="AZ352" s="179"/>
      <c r="BA352" s="179"/>
      <c r="BB352" s="179"/>
      <c r="BC352" s="179"/>
      <c r="BD352" s="179"/>
    </row>
    <row r="353" spans="1:56" s="180" customFormat="1" ht="9">
      <c r="A353" s="159">
        <v>2946</v>
      </c>
      <c r="B353" s="161" t="s">
        <v>1819</v>
      </c>
      <c r="C353" s="159" t="s">
        <v>414</v>
      </c>
      <c r="D353" s="171">
        <v>20</v>
      </c>
      <c r="E353" s="171">
        <v>29</v>
      </c>
      <c r="F353" s="171">
        <v>26.545500000000001</v>
      </c>
      <c r="G353" s="171">
        <v>3.7</v>
      </c>
      <c r="H353" s="171">
        <v>7.35</v>
      </c>
      <c r="I353" s="171">
        <v>5.3718199999999996</v>
      </c>
      <c r="J353" s="171">
        <v>7.43</v>
      </c>
      <c r="K353" s="171">
        <v>8.4499999999999993</v>
      </c>
      <c r="L353" s="171">
        <v>7.99</v>
      </c>
      <c r="M353" s="173">
        <v>210</v>
      </c>
      <c r="N353" s="173">
        <v>560</v>
      </c>
      <c r="O353" s="173">
        <v>349.09100000000001</v>
      </c>
      <c r="P353" s="171">
        <v>0.59</v>
      </c>
      <c r="Q353" s="171">
        <v>3.9</v>
      </c>
      <c r="R353" s="171">
        <v>2.0136400000000001</v>
      </c>
      <c r="S353" s="172">
        <v>0.08</v>
      </c>
      <c r="T353" s="172">
        <v>1.1399999999999999</v>
      </c>
      <c r="U353" s="172">
        <v>0.36545</v>
      </c>
      <c r="V353" s="173">
        <v>3</v>
      </c>
      <c r="W353" s="173">
        <v>4</v>
      </c>
      <c r="X353" s="173">
        <v>3.5454500000000002</v>
      </c>
      <c r="Y353" s="173">
        <v>4</v>
      </c>
      <c r="Z353" s="173">
        <v>210</v>
      </c>
      <c r="AA353" s="173">
        <v>27.818200000000001</v>
      </c>
      <c r="AB353" s="179"/>
      <c r="AC353" s="179"/>
      <c r="AD353" s="179"/>
      <c r="AE353" s="179"/>
      <c r="AF353" s="179"/>
      <c r="AG353" s="179"/>
      <c r="AH353" s="179"/>
      <c r="AI353" s="179"/>
      <c r="AJ353" s="179"/>
      <c r="AK353" s="179"/>
      <c r="AL353" s="179"/>
      <c r="AM353" s="179"/>
      <c r="AN353" s="179"/>
      <c r="AO353" s="179"/>
      <c r="AP353" s="179"/>
      <c r="AQ353" s="179"/>
      <c r="AR353" s="179"/>
      <c r="AS353" s="179"/>
      <c r="AT353" s="179"/>
      <c r="AU353" s="179"/>
      <c r="AV353" s="179"/>
      <c r="AW353" s="179"/>
      <c r="AX353" s="179"/>
      <c r="AY353" s="179"/>
      <c r="AZ353" s="179"/>
      <c r="BA353" s="179"/>
      <c r="BB353" s="179"/>
      <c r="BC353" s="179"/>
      <c r="BD353" s="179"/>
    </row>
    <row r="354" spans="1:56" s="12" customFormat="1" ht="11.25">
      <c r="A354" s="52"/>
      <c r="B354" s="47"/>
      <c r="C354" s="47"/>
      <c r="D354" s="218"/>
      <c r="E354" s="218"/>
      <c r="F354" s="219"/>
      <c r="G354" s="218"/>
      <c r="H354" s="218"/>
      <c r="I354" s="220"/>
      <c r="J354" s="218"/>
      <c r="K354" s="218"/>
      <c r="L354" s="219"/>
      <c r="M354" s="218"/>
      <c r="N354" s="218"/>
      <c r="O354" s="218"/>
      <c r="P354" s="218"/>
      <c r="Q354" s="218"/>
      <c r="R354" s="219"/>
      <c r="S354" s="218"/>
      <c r="T354" s="218"/>
      <c r="U354" s="220"/>
      <c r="V354" s="221"/>
      <c r="W354" s="221"/>
      <c r="X354" s="221"/>
      <c r="Y354" s="221"/>
      <c r="Z354" s="221"/>
      <c r="AA354" s="221"/>
    </row>
    <row r="355" spans="1:56" s="16" customFormat="1" ht="23.25" customHeight="1">
      <c r="A355" s="46"/>
      <c r="B355" s="52"/>
      <c r="C355" s="282" t="s">
        <v>1204</v>
      </c>
      <c r="D355" s="282"/>
      <c r="E355" s="282"/>
      <c r="F355" s="282"/>
      <c r="G355" s="282"/>
      <c r="H355" s="282"/>
      <c r="I355" s="282"/>
      <c r="J355" s="282"/>
      <c r="K355" s="282"/>
      <c r="L355" s="282"/>
      <c r="M355" s="282"/>
      <c r="N355" s="282"/>
      <c r="O355" s="282"/>
      <c r="P355" s="282"/>
      <c r="Q355" s="282"/>
      <c r="R355" s="282"/>
      <c r="S355" s="282"/>
      <c r="T355" s="282"/>
      <c r="U355" s="282"/>
      <c r="V355" s="282"/>
      <c r="W355" s="282"/>
      <c r="X355" s="282"/>
      <c r="Y355" s="282"/>
      <c r="Z355" s="282"/>
      <c r="AA355" s="282"/>
      <c r="AB355" s="139"/>
      <c r="AC355" s="139"/>
      <c r="AD355" s="139"/>
      <c r="AE355" s="139"/>
      <c r="AF355" s="139"/>
      <c r="AG355" s="139"/>
      <c r="AH355" s="139"/>
      <c r="AI355" s="139"/>
      <c r="AJ355" s="139"/>
      <c r="AK355" s="139"/>
      <c r="AL355" s="139"/>
      <c r="AM355" s="139"/>
      <c r="AN355" s="139"/>
      <c r="AO355" s="139"/>
      <c r="AP355" s="139"/>
      <c r="AQ355" s="139"/>
      <c r="AR355" s="139"/>
      <c r="AS355" s="139"/>
      <c r="AT355" s="139"/>
      <c r="AU355" s="139"/>
      <c r="AV355" s="139"/>
      <c r="AW355" s="139"/>
      <c r="AX355" s="139"/>
      <c r="AY355" s="139"/>
      <c r="AZ355" s="139"/>
      <c r="BA355" s="139"/>
      <c r="BB355" s="139"/>
      <c r="BC355" s="139"/>
      <c r="BD355" s="139"/>
    </row>
    <row r="356" spans="1:56" s="12" customFormat="1" ht="11.25">
      <c r="A356" s="46"/>
      <c r="B356" s="52"/>
      <c r="C356" s="237"/>
      <c r="D356" s="237"/>
      <c r="E356" s="237"/>
      <c r="F356" s="61"/>
      <c r="G356" s="237"/>
      <c r="H356" s="237"/>
      <c r="I356" s="62"/>
      <c r="J356" s="237"/>
      <c r="K356" s="237"/>
      <c r="L356" s="61"/>
      <c r="M356" s="237"/>
      <c r="N356" s="237"/>
      <c r="O356" s="237"/>
      <c r="P356" s="237"/>
      <c r="Q356" s="237"/>
      <c r="R356" s="61"/>
      <c r="S356" s="237"/>
      <c r="T356" s="237"/>
      <c r="U356" s="62"/>
      <c r="V356" s="237"/>
      <c r="W356" s="237"/>
      <c r="X356" s="237"/>
      <c r="Y356" s="237"/>
      <c r="Z356" s="237"/>
      <c r="AA356" s="237"/>
    </row>
    <row r="357" spans="1:56" s="44" customFormat="1" ht="22.5" customHeight="1">
      <c r="A357" s="278" t="s">
        <v>0</v>
      </c>
      <c r="B357" s="261" t="s">
        <v>1</v>
      </c>
      <c r="C357" s="261" t="s">
        <v>400</v>
      </c>
      <c r="D357" s="267" t="s">
        <v>2</v>
      </c>
      <c r="E357" s="268"/>
      <c r="F357" s="269"/>
      <c r="G357" s="267" t="s">
        <v>3</v>
      </c>
      <c r="H357" s="268"/>
      <c r="I357" s="269"/>
      <c r="J357" s="267" t="s">
        <v>4</v>
      </c>
      <c r="K357" s="268"/>
      <c r="L357" s="269"/>
      <c r="M357" s="263" t="s">
        <v>5</v>
      </c>
      <c r="N357" s="264"/>
      <c r="O357" s="265"/>
      <c r="P357" s="267" t="s">
        <v>6</v>
      </c>
      <c r="Q357" s="268"/>
      <c r="R357" s="269"/>
      <c r="S357" s="255" t="s">
        <v>457</v>
      </c>
      <c r="T357" s="256"/>
      <c r="U357" s="257"/>
      <c r="V357" s="263" t="s">
        <v>7</v>
      </c>
      <c r="W357" s="264"/>
      <c r="X357" s="265"/>
      <c r="Y357" s="266" t="s">
        <v>8</v>
      </c>
      <c r="Z357" s="266"/>
      <c r="AA357" s="266"/>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row>
    <row r="358" spans="1:56" s="21" customFormat="1" ht="27.75">
      <c r="A358" s="279"/>
      <c r="B358" s="262"/>
      <c r="C358" s="262"/>
      <c r="D358" s="33" t="s">
        <v>9</v>
      </c>
      <c r="E358" s="33" t="s">
        <v>10</v>
      </c>
      <c r="F358" s="33" t="s">
        <v>11</v>
      </c>
      <c r="G358" s="33" t="s">
        <v>9</v>
      </c>
      <c r="H358" s="33" t="s">
        <v>10</v>
      </c>
      <c r="I358" s="33" t="s">
        <v>11</v>
      </c>
      <c r="J358" s="33" t="s">
        <v>9</v>
      </c>
      <c r="K358" s="33" t="s">
        <v>10</v>
      </c>
      <c r="L358" s="33" t="s">
        <v>11</v>
      </c>
      <c r="M358" s="34" t="s">
        <v>9</v>
      </c>
      <c r="N358" s="34" t="s">
        <v>10</v>
      </c>
      <c r="O358" s="34" t="s">
        <v>11</v>
      </c>
      <c r="P358" s="33" t="s">
        <v>9</v>
      </c>
      <c r="Q358" s="33" t="s">
        <v>10</v>
      </c>
      <c r="R358" s="33" t="s">
        <v>11</v>
      </c>
      <c r="S358" s="35" t="s">
        <v>9</v>
      </c>
      <c r="T358" s="35" t="s">
        <v>10</v>
      </c>
      <c r="U358" s="35" t="s">
        <v>11</v>
      </c>
      <c r="V358" s="34" t="s">
        <v>9</v>
      </c>
      <c r="W358" s="34" t="s">
        <v>10</v>
      </c>
      <c r="X358" s="36" t="s">
        <v>11</v>
      </c>
      <c r="Y358" s="36" t="s">
        <v>9</v>
      </c>
      <c r="Z358" s="36" t="s">
        <v>10</v>
      </c>
      <c r="AA358" s="36" t="s">
        <v>11</v>
      </c>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row>
    <row r="359" spans="1:56" s="69" customFormat="1" ht="11.25">
      <c r="A359" s="273" t="s">
        <v>160</v>
      </c>
      <c r="B359" s="274"/>
      <c r="C359" s="64"/>
      <c r="D359" s="275"/>
      <c r="E359" s="276"/>
      <c r="F359" s="277"/>
      <c r="G359" s="267" t="s">
        <v>88</v>
      </c>
      <c r="H359" s="268"/>
      <c r="I359" s="269"/>
      <c r="J359" s="267" t="s">
        <v>84</v>
      </c>
      <c r="K359" s="268"/>
      <c r="L359" s="269"/>
      <c r="M359" s="263"/>
      <c r="N359" s="264"/>
      <c r="O359" s="265"/>
      <c r="P359" s="267" t="s">
        <v>85</v>
      </c>
      <c r="Q359" s="268"/>
      <c r="R359" s="269"/>
      <c r="S359" s="255"/>
      <c r="T359" s="256"/>
      <c r="U359" s="257"/>
      <c r="V359" s="263" t="s">
        <v>86</v>
      </c>
      <c r="W359" s="264"/>
      <c r="X359" s="265"/>
      <c r="Y359" s="266" t="s">
        <v>87</v>
      </c>
      <c r="Z359" s="266"/>
      <c r="AA359" s="266"/>
      <c r="AB359" s="125"/>
      <c r="AC359" s="125"/>
      <c r="AD359" s="125"/>
      <c r="AE359" s="125"/>
      <c r="AF359" s="125"/>
      <c r="AG359" s="125"/>
      <c r="AH359" s="125"/>
      <c r="AI359" s="125"/>
      <c r="AJ359" s="125"/>
      <c r="AK359" s="125"/>
      <c r="AL359" s="125"/>
      <c r="AM359" s="125"/>
      <c r="AN359" s="125"/>
      <c r="AO359" s="125"/>
      <c r="AP359" s="125"/>
      <c r="AQ359" s="125"/>
      <c r="AR359" s="125"/>
      <c r="AS359" s="125"/>
      <c r="AT359" s="125"/>
      <c r="AU359" s="125"/>
      <c r="AV359" s="125"/>
      <c r="AW359" s="125"/>
      <c r="AX359" s="125"/>
      <c r="AY359" s="125"/>
      <c r="AZ359" s="125"/>
      <c r="BA359" s="125"/>
      <c r="BB359" s="125"/>
      <c r="BC359" s="125"/>
      <c r="BD359" s="125"/>
    </row>
    <row r="360" spans="1:56" s="11" customFormat="1" ht="9">
      <c r="A360" s="151">
        <v>2382</v>
      </c>
      <c r="B360" s="175" t="s">
        <v>1335</v>
      </c>
      <c r="C360" s="152" t="s">
        <v>402</v>
      </c>
      <c r="D360" s="171">
        <v>17</v>
      </c>
      <c r="E360" s="171">
        <v>33</v>
      </c>
      <c r="F360" s="171">
        <v>25</v>
      </c>
      <c r="G360" s="171">
        <v>6.9</v>
      </c>
      <c r="H360" s="154">
        <v>7.4</v>
      </c>
      <c r="I360" s="154">
        <v>7.2714299999999996</v>
      </c>
      <c r="J360" s="154">
        <v>7.5</v>
      </c>
      <c r="K360" s="154">
        <v>7.5</v>
      </c>
      <c r="L360" s="154">
        <v>7.5</v>
      </c>
      <c r="M360" s="155"/>
      <c r="N360" s="155"/>
      <c r="O360" s="155"/>
      <c r="P360" s="154">
        <v>2.5</v>
      </c>
      <c r="Q360" s="154">
        <v>7.1</v>
      </c>
      <c r="R360" s="154">
        <v>3.4285700000000001</v>
      </c>
      <c r="S360" s="153"/>
      <c r="T360" s="153"/>
      <c r="U360" s="156"/>
      <c r="V360" s="155"/>
      <c r="W360" s="155"/>
      <c r="X360" s="155"/>
      <c r="Y360" s="155"/>
      <c r="Z360" s="155"/>
      <c r="AA360" s="155"/>
      <c r="AB360" s="138"/>
      <c r="AC360" s="138"/>
      <c r="AD360" s="138"/>
      <c r="AE360" s="138"/>
      <c r="AF360" s="138"/>
      <c r="AG360" s="138"/>
      <c r="AH360" s="138"/>
      <c r="AI360" s="138"/>
      <c r="AJ360" s="138"/>
      <c r="AK360" s="138"/>
      <c r="AL360" s="138"/>
      <c r="AM360" s="138"/>
      <c r="AN360" s="138"/>
      <c r="AO360" s="138"/>
      <c r="AP360" s="138"/>
      <c r="AQ360" s="138"/>
      <c r="AR360" s="138"/>
      <c r="AS360" s="138"/>
      <c r="AT360" s="138"/>
      <c r="AU360" s="138"/>
      <c r="AV360" s="138"/>
      <c r="AW360" s="138"/>
      <c r="AX360" s="138"/>
      <c r="AY360" s="138"/>
      <c r="AZ360" s="138"/>
      <c r="BA360" s="138"/>
      <c r="BB360" s="138"/>
      <c r="BC360" s="138"/>
      <c r="BD360" s="138"/>
    </row>
    <row r="361" spans="1:56" s="11" customFormat="1" ht="9">
      <c r="A361" s="151">
        <v>2383</v>
      </c>
      <c r="B361" s="175" t="s">
        <v>193</v>
      </c>
      <c r="C361" s="152" t="s">
        <v>402</v>
      </c>
      <c r="D361" s="171">
        <v>17</v>
      </c>
      <c r="E361" s="171">
        <v>43.5</v>
      </c>
      <c r="F361" s="171">
        <v>30.166699999999999</v>
      </c>
      <c r="G361" s="171">
        <v>6.5</v>
      </c>
      <c r="H361" s="154">
        <v>7.4</v>
      </c>
      <c r="I361" s="154">
        <v>7.1</v>
      </c>
      <c r="J361" s="154">
        <v>7.5</v>
      </c>
      <c r="K361" s="154">
        <v>7.8</v>
      </c>
      <c r="L361" s="154">
        <v>7.5374999999999996</v>
      </c>
      <c r="M361" s="155"/>
      <c r="N361" s="155"/>
      <c r="O361" s="155"/>
      <c r="P361" s="154">
        <v>2.4</v>
      </c>
      <c r="Q361" s="154">
        <v>2.8</v>
      </c>
      <c r="R361" s="154">
        <v>2.5750000000000002</v>
      </c>
      <c r="S361" s="153"/>
      <c r="T361" s="153"/>
      <c r="U361" s="156"/>
      <c r="V361" s="155"/>
      <c r="W361" s="155"/>
      <c r="X361" s="155"/>
      <c r="Y361" s="155"/>
      <c r="Z361" s="155"/>
      <c r="AA361" s="155"/>
      <c r="AB361" s="138"/>
      <c r="AC361" s="138"/>
      <c r="AD361" s="138"/>
      <c r="AE361" s="138"/>
      <c r="AF361" s="138"/>
      <c r="AG361" s="138"/>
      <c r="AH361" s="138"/>
      <c r="AI361" s="138"/>
      <c r="AJ361" s="138"/>
      <c r="AK361" s="138"/>
      <c r="AL361" s="138"/>
      <c r="AM361" s="138"/>
      <c r="AN361" s="138"/>
      <c r="AO361" s="138"/>
      <c r="AP361" s="138"/>
      <c r="AQ361" s="138"/>
      <c r="AR361" s="138"/>
      <c r="AS361" s="138"/>
      <c r="AT361" s="138"/>
      <c r="AU361" s="138"/>
      <c r="AV361" s="138"/>
      <c r="AW361" s="138"/>
      <c r="AX361" s="138"/>
      <c r="AY361" s="138"/>
      <c r="AZ361" s="138"/>
      <c r="BA361" s="138"/>
      <c r="BB361" s="138"/>
      <c r="BC361" s="138"/>
      <c r="BD361" s="138"/>
    </row>
    <row r="362" spans="1:56" s="11" customFormat="1" ht="9">
      <c r="A362" s="151">
        <v>2384</v>
      </c>
      <c r="B362" s="175" t="s">
        <v>194</v>
      </c>
      <c r="C362" s="152" t="s">
        <v>402</v>
      </c>
      <c r="D362" s="171">
        <v>17</v>
      </c>
      <c r="E362" s="171">
        <v>43.5</v>
      </c>
      <c r="F362" s="171">
        <v>32.875</v>
      </c>
      <c r="G362" s="171">
        <v>6.2</v>
      </c>
      <c r="H362" s="154">
        <v>7.4</v>
      </c>
      <c r="I362" s="154">
        <v>7.1</v>
      </c>
      <c r="J362" s="154">
        <v>7.5</v>
      </c>
      <c r="K362" s="154">
        <v>8</v>
      </c>
      <c r="L362" s="154">
        <v>7.5625</v>
      </c>
      <c r="M362" s="155"/>
      <c r="N362" s="155"/>
      <c r="O362" s="155"/>
      <c r="P362" s="154">
        <v>2.2000000000000002</v>
      </c>
      <c r="Q362" s="154">
        <v>3</v>
      </c>
      <c r="R362" s="154">
        <v>2.5750000000000002</v>
      </c>
      <c r="S362" s="153"/>
      <c r="T362" s="153"/>
      <c r="U362" s="156"/>
      <c r="V362" s="155"/>
      <c r="W362" s="155"/>
      <c r="X362" s="155"/>
      <c r="Y362" s="155"/>
      <c r="Z362" s="155"/>
      <c r="AA362" s="155"/>
      <c r="AB362" s="138"/>
      <c r="AC362" s="138"/>
      <c r="AD362" s="138"/>
      <c r="AE362" s="138"/>
      <c r="AF362" s="138"/>
      <c r="AG362" s="138"/>
      <c r="AH362" s="138"/>
      <c r="AI362" s="138"/>
      <c r="AJ362" s="138"/>
      <c r="AK362" s="138"/>
      <c r="AL362" s="138"/>
      <c r="AM362" s="138"/>
      <c r="AN362" s="138"/>
      <c r="AO362" s="138"/>
      <c r="AP362" s="138"/>
      <c r="AQ362" s="138"/>
      <c r="AR362" s="138"/>
      <c r="AS362" s="138"/>
      <c r="AT362" s="138"/>
      <c r="AU362" s="138"/>
      <c r="AV362" s="138"/>
      <c r="AW362" s="138"/>
      <c r="AX362" s="138"/>
      <c r="AY362" s="138"/>
      <c r="AZ362" s="138"/>
      <c r="BA362" s="138"/>
      <c r="BB362" s="138"/>
      <c r="BC362" s="138"/>
      <c r="BD362" s="138"/>
    </row>
    <row r="363" spans="1:56" s="11" customFormat="1" ht="9">
      <c r="A363" s="151">
        <v>2391</v>
      </c>
      <c r="B363" s="175" t="s">
        <v>195</v>
      </c>
      <c r="C363" s="152" t="s">
        <v>402</v>
      </c>
      <c r="D363" s="171">
        <v>22</v>
      </c>
      <c r="E363" s="171">
        <v>44</v>
      </c>
      <c r="F363" s="171">
        <v>34</v>
      </c>
      <c r="G363" s="171">
        <v>6.7</v>
      </c>
      <c r="H363" s="154">
        <v>8</v>
      </c>
      <c r="I363" s="154">
        <v>7.5125000000000002</v>
      </c>
      <c r="J363" s="154">
        <v>7</v>
      </c>
      <c r="K363" s="154">
        <v>7.7</v>
      </c>
      <c r="L363" s="154">
        <v>7.3</v>
      </c>
      <c r="M363" s="155"/>
      <c r="N363" s="155"/>
      <c r="O363" s="155"/>
      <c r="P363" s="154">
        <v>0.4</v>
      </c>
      <c r="Q363" s="154">
        <v>1.2</v>
      </c>
      <c r="R363" s="154">
        <v>0.8125</v>
      </c>
      <c r="S363" s="153"/>
      <c r="T363" s="153"/>
      <c r="U363" s="156"/>
      <c r="V363" s="155"/>
      <c r="W363" s="155"/>
      <c r="X363" s="155"/>
      <c r="Y363" s="155"/>
      <c r="Z363" s="155"/>
      <c r="AA363" s="155"/>
      <c r="AB363" s="138"/>
      <c r="AC363" s="138"/>
      <c r="AD363" s="138"/>
      <c r="AE363" s="138"/>
      <c r="AF363" s="138"/>
      <c r="AG363" s="138"/>
      <c r="AH363" s="138"/>
      <c r="AI363" s="138"/>
      <c r="AJ363" s="138"/>
      <c r="AK363" s="138"/>
      <c r="AL363" s="138"/>
      <c r="AM363" s="138"/>
      <c r="AN363" s="138"/>
      <c r="AO363" s="138"/>
      <c r="AP363" s="138"/>
      <c r="AQ363" s="138"/>
      <c r="AR363" s="138"/>
      <c r="AS363" s="138"/>
      <c r="AT363" s="138"/>
      <c r="AU363" s="138"/>
      <c r="AV363" s="138"/>
      <c r="AW363" s="138"/>
      <c r="AX363" s="138"/>
      <c r="AY363" s="138"/>
      <c r="AZ363" s="138"/>
      <c r="BA363" s="138"/>
      <c r="BB363" s="138"/>
      <c r="BC363" s="138"/>
      <c r="BD363" s="138"/>
    </row>
    <row r="364" spans="1:56" s="11" customFormat="1" ht="18">
      <c r="A364" s="151">
        <v>1331</v>
      </c>
      <c r="B364" s="175" t="s">
        <v>1340</v>
      </c>
      <c r="C364" s="159" t="s">
        <v>418</v>
      </c>
      <c r="D364" s="171">
        <v>16</v>
      </c>
      <c r="E364" s="171">
        <v>34.5</v>
      </c>
      <c r="F364" s="171">
        <v>26.208300000000001</v>
      </c>
      <c r="G364" s="171">
        <v>5.6</v>
      </c>
      <c r="H364" s="154">
        <v>9.8000000000000007</v>
      </c>
      <c r="I364" s="154">
        <v>7.8250000000000002</v>
      </c>
      <c r="J364" s="154">
        <v>6.84</v>
      </c>
      <c r="K364" s="154">
        <v>8</v>
      </c>
      <c r="L364" s="154">
        <v>7.5774999999999997</v>
      </c>
      <c r="M364" s="155">
        <v>116</v>
      </c>
      <c r="N364" s="155">
        <v>248</v>
      </c>
      <c r="O364" s="155">
        <v>185.833</v>
      </c>
      <c r="P364" s="154">
        <v>0.95</v>
      </c>
      <c r="Q364" s="154">
        <v>3.3</v>
      </c>
      <c r="R364" s="154">
        <v>1.85833</v>
      </c>
      <c r="S364" s="153">
        <v>0.05</v>
      </c>
      <c r="T364" s="153">
        <v>0.78100000000000003</v>
      </c>
      <c r="U364" s="156">
        <v>0.28625</v>
      </c>
      <c r="V364" s="155">
        <v>200</v>
      </c>
      <c r="W364" s="155">
        <v>17000</v>
      </c>
      <c r="X364" s="155">
        <v>2181.8200000000002</v>
      </c>
      <c r="Y364" s="155">
        <v>1300</v>
      </c>
      <c r="Z364" s="155">
        <v>50000</v>
      </c>
      <c r="AA364" s="155">
        <v>9118.18</v>
      </c>
      <c r="AB364" s="138"/>
      <c r="AC364" s="138"/>
      <c r="AD364" s="138"/>
      <c r="AE364" s="138"/>
      <c r="AF364" s="138"/>
      <c r="AG364" s="138"/>
      <c r="AH364" s="138"/>
      <c r="AI364" s="138"/>
      <c r="AJ364" s="138"/>
      <c r="AK364" s="138"/>
      <c r="AL364" s="138"/>
      <c r="AM364" s="138"/>
      <c r="AN364" s="138"/>
      <c r="AO364" s="138"/>
      <c r="AP364" s="138"/>
      <c r="AQ364" s="138"/>
      <c r="AR364" s="138"/>
      <c r="AS364" s="138"/>
      <c r="AT364" s="138"/>
      <c r="AU364" s="138"/>
      <c r="AV364" s="138"/>
      <c r="AW364" s="138"/>
      <c r="AX364" s="138"/>
      <c r="AY364" s="138"/>
      <c r="AZ364" s="138"/>
      <c r="BA364" s="138"/>
      <c r="BB364" s="138"/>
      <c r="BC364" s="138"/>
      <c r="BD364" s="138"/>
    </row>
    <row r="365" spans="1:56" s="11" customFormat="1" ht="18">
      <c r="A365" s="151">
        <v>1332</v>
      </c>
      <c r="B365" s="175" t="s">
        <v>973</v>
      </c>
      <c r="C365" s="159" t="s">
        <v>418</v>
      </c>
      <c r="D365" s="171">
        <v>20</v>
      </c>
      <c r="E365" s="171">
        <v>34.5</v>
      </c>
      <c r="F365" s="171">
        <v>28.541699999999999</v>
      </c>
      <c r="G365" s="171">
        <v>7.3</v>
      </c>
      <c r="H365" s="154">
        <v>9.8000000000000007</v>
      </c>
      <c r="I365" s="154">
        <v>8.4250000000000007</v>
      </c>
      <c r="J365" s="154">
        <v>6.8</v>
      </c>
      <c r="K365" s="154">
        <v>8.83</v>
      </c>
      <c r="L365" s="154">
        <v>7.83833</v>
      </c>
      <c r="M365" s="155">
        <v>163</v>
      </c>
      <c r="N365" s="155">
        <v>273</v>
      </c>
      <c r="O365" s="155">
        <v>230.917</v>
      </c>
      <c r="P365" s="154">
        <v>0.8</v>
      </c>
      <c r="Q365" s="154">
        <v>2.6</v>
      </c>
      <c r="R365" s="154">
        <v>1.8458300000000001</v>
      </c>
      <c r="S365" s="156">
        <v>3.7999999999999999E-2</v>
      </c>
      <c r="T365" s="156">
        <v>0.501</v>
      </c>
      <c r="U365" s="156">
        <v>0.24983</v>
      </c>
      <c r="V365" s="155">
        <v>200</v>
      </c>
      <c r="W365" s="155">
        <v>1100</v>
      </c>
      <c r="X365" s="155">
        <v>545.45500000000004</v>
      </c>
      <c r="Y365" s="155">
        <v>700</v>
      </c>
      <c r="Z365" s="155">
        <v>28000</v>
      </c>
      <c r="AA365" s="155">
        <v>5445.45</v>
      </c>
      <c r="AB365" s="138"/>
      <c r="AC365" s="138"/>
      <c r="AD365" s="138"/>
      <c r="AE365" s="138"/>
      <c r="AF365" s="138"/>
      <c r="AG365" s="138"/>
      <c r="AH365" s="138"/>
      <c r="AI365" s="138"/>
      <c r="AJ365" s="138"/>
      <c r="AK365" s="138"/>
      <c r="AL365" s="138"/>
      <c r="AM365" s="138"/>
      <c r="AN365" s="138"/>
      <c r="AO365" s="138"/>
      <c r="AP365" s="138"/>
      <c r="AQ365" s="138"/>
      <c r="AR365" s="138"/>
      <c r="AS365" s="138"/>
      <c r="AT365" s="138"/>
      <c r="AU365" s="138"/>
      <c r="AV365" s="138"/>
      <c r="AW365" s="138"/>
      <c r="AX365" s="138"/>
      <c r="AY365" s="138"/>
      <c r="AZ365" s="138"/>
      <c r="BA365" s="138"/>
      <c r="BB365" s="138"/>
      <c r="BC365" s="138"/>
      <c r="BD365" s="138"/>
    </row>
    <row r="366" spans="1:56" s="11" customFormat="1" ht="18">
      <c r="A366" s="151">
        <v>1333</v>
      </c>
      <c r="B366" s="175" t="s">
        <v>974</v>
      </c>
      <c r="C366" s="159" t="s">
        <v>418</v>
      </c>
      <c r="D366" s="171">
        <v>18</v>
      </c>
      <c r="E366" s="171">
        <v>34.5</v>
      </c>
      <c r="F366" s="171">
        <v>27.875</v>
      </c>
      <c r="G366" s="171">
        <v>7</v>
      </c>
      <c r="H366" s="154">
        <v>9.8000000000000007</v>
      </c>
      <c r="I366" s="154">
        <v>8.3249999999999993</v>
      </c>
      <c r="J366" s="154">
        <v>7.15</v>
      </c>
      <c r="K366" s="154">
        <v>8.6</v>
      </c>
      <c r="L366" s="154">
        <v>7.9033300000000004</v>
      </c>
      <c r="M366" s="155">
        <v>205</v>
      </c>
      <c r="N366" s="155">
        <v>309</v>
      </c>
      <c r="O366" s="155">
        <v>270.58300000000003</v>
      </c>
      <c r="P366" s="154">
        <v>1</v>
      </c>
      <c r="Q366" s="154">
        <v>3.35</v>
      </c>
      <c r="R366" s="154">
        <v>2.1166700000000001</v>
      </c>
      <c r="S366" s="156">
        <v>3.3000000000000002E-2</v>
      </c>
      <c r="T366" s="156">
        <v>0.53300000000000003</v>
      </c>
      <c r="U366" s="156">
        <v>0.29092000000000001</v>
      </c>
      <c r="V366" s="155">
        <v>200</v>
      </c>
      <c r="W366" s="155">
        <v>1700</v>
      </c>
      <c r="X366" s="155">
        <v>1036.3599999999999</v>
      </c>
      <c r="Y366" s="155">
        <v>700</v>
      </c>
      <c r="Z366" s="155">
        <v>50000</v>
      </c>
      <c r="AA366" s="155">
        <v>13145.5</v>
      </c>
      <c r="AB366" s="138"/>
      <c r="AC366" s="138"/>
      <c r="AD366" s="138"/>
      <c r="AE366" s="138"/>
      <c r="AF366" s="138"/>
      <c r="AG366" s="138"/>
      <c r="AH366" s="138"/>
      <c r="AI366" s="138"/>
      <c r="AJ366" s="138"/>
      <c r="AK366" s="138"/>
      <c r="AL366" s="138"/>
      <c r="AM366" s="138"/>
      <c r="AN366" s="138"/>
      <c r="AO366" s="138"/>
      <c r="AP366" s="138"/>
      <c r="AQ366" s="138"/>
      <c r="AR366" s="138"/>
      <c r="AS366" s="138"/>
      <c r="AT366" s="138"/>
      <c r="AU366" s="138"/>
      <c r="AV366" s="138"/>
      <c r="AW366" s="138"/>
      <c r="AX366" s="138"/>
      <c r="AY366" s="138"/>
      <c r="AZ366" s="138"/>
      <c r="BA366" s="138"/>
      <c r="BB366" s="138"/>
      <c r="BC366" s="138"/>
      <c r="BD366" s="138"/>
    </row>
    <row r="367" spans="1:56" s="11" customFormat="1" ht="18">
      <c r="A367" s="151">
        <v>1334</v>
      </c>
      <c r="B367" s="175" t="s">
        <v>1336</v>
      </c>
      <c r="C367" s="159" t="s">
        <v>418</v>
      </c>
      <c r="D367" s="171">
        <v>20</v>
      </c>
      <c r="E367" s="171">
        <v>36</v>
      </c>
      <c r="F367" s="171">
        <v>29.541699999999999</v>
      </c>
      <c r="G367" s="171">
        <v>3.4</v>
      </c>
      <c r="H367" s="154">
        <v>8</v>
      </c>
      <c r="I367" s="154">
        <v>6.2750000000000004</v>
      </c>
      <c r="J367" s="154">
        <v>6.7</v>
      </c>
      <c r="K367" s="154">
        <v>9.2899999999999991</v>
      </c>
      <c r="L367" s="154">
        <v>7.9591700000000003</v>
      </c>
      <c r="M367" s="155">
        <v>183</v>
      </c>
      <c r="N367" s="155">
        <v>671</v>
      </c>
      <c r="O367" s="155">
        <v>456.83300000000003</v>
      </c>
      <c r="P367" s="154">
        <v>2.7</v>
      </c>
      <c r="Q367" s="154">
        <v>6.45</v>
      </c>
      <c r="R367" s="154">
        <v>3.85</v>
      </c>
      <c r="S367" s="156">
        <v>0.52400000000000002</v>
      </c>
      <c r="T367" s="156">
        <v>3.02</v>
      </c>
      <c r="U367" s="156">
        <v>1.96733</v>
      </c>
      <c r="V367" s="155">
        <v>1300</v>
      </c>
      <c r="W367" s="155">
        <v>24000</v>
      </c>
      <c r="X367" s="155">
        <v>6409.09</v>
      </c>
      <c r="Y367" s="155">
        <v>14000</v>
      </c>
      <c r="Z367" s="155">
        <v>160000</v>
      </c>
      <c r="AA367" s="155">
        <v>53000</v>
      </c>
      <c r="AB367" s="138"/>
      <c r="AC367" s="138"/>
      <c r="AD367" s="138"/>
      <c r="AE367" s="138"/>
      <c r="AF367" s="138"/>
      <c r="AG367" s="138"/>
      <c r="AH367" s="138"/>
      <c r="AI367" s="138"/>
      <c r="AJ367" s="138"/>
      <c r="AK367" s="138"/>
      <c r="AL367" s="138"/>
      <c r="AM367" s="138"/>
      <c r="AN367" s="138"/>
      <c r="AO367" s="138"/>
      <c r="AP367" s="138"/>
      <c r="AQ367" s="138"/>
      <c r="AR367" s="138"/>
      <c r="AS367" s="138"/>
      <c r="AT367" s="138"/>
      <c r="AU367" s="138"/>
      <c r="AV367" s="138"/>
      <c r="AW367" s="138"/>
      <c r="AX367" s="138"/>
      <c r="AY367" s="138"/>
      <c r="AZ367" s="138"/>
      <c r="BA367" s="138"/>
      <c r="BB367" s="138"/>
      <c r="BC367" s="138"/>
      <c r="BD367" s="138"/>
    </row>
    <row r="368" spans="1:56" s="11" customFormat="1" ht="18">
      <c r="A368" s="151">
        <v>1335</v>
      </c>
      <c r="B368" s="175" t="s">
        <v>975</v>
      </c>
      <c r="C368" s="159" t="s">
        <v>418</v>
      </c>
      <c r="D368" s="171">
        <v>19</v>
      </c>
      <c r="E368" s="171">
        <v>32</v>
      </c>
      <c r="F368" s="171">
        <v>27.75</v>
      </c>
      <c r="G368" s="171">
        <v>3.6</v>
      </c>
      <c r="H368" s="154">
        <v>8.3000000000000007</v>
      </c>
      <c r="I368" s="154">
        <v>6.1583300000000003</v>
      </c>
      <c r="J368" s="154">
        <v>6.86</v>
      </c>
      <c r="K368" s="154">
        <v>8.1199999999999992</v>
      </c>
      <c r="L368" s="154">
        <v>7.5691699999999997</v>
      </c>
      <c r="M368" s="155">
        <v>453</v>
      </c>
      <c r="N368" s="155">
        <v>17900</v>
      </c>
      <c r="O368" s="155">
        <v>7398</v>
      </c>
      <c r="P368" s="154">
        <v>1</v>
      </c>
      <c r="Q368" s="154">
        <v>7.8</v>
      </c>
      <c r="R368" s="154">
        <v>2.4375</v>
      </c>
      <c r="S368" s="153">
        <v>0.05</v>
      </c>
      <c r="T368" s="153">
        <v>0.61</v>
      </c>
      <c r="U368" s="156">
        <v>0.31583</v>
      </c>
      <c r="V368" s="155">
        <v>35000</v>
      </c>
      <c r="W368" s="155">
        <v>1750000</v>
      </c>
      <c r="X368" s="155">
        <v>361250</v>
      </c>
      <c r="Y368" s="155">
        <v>45000</v>
      </c>
      <c r="Z368" s="155">
        <v>8000000</v>
      </c>
      <c r="AA368" s="155">
        <v>1578750</v>
      </c>
      <c r="AB368" s="138"/>
      <c r="AC368" s="138"/>
      <c r="AD368" s="138"/>
      <c r="AE368" s="138"/>
      <c r="AF368" s="138"/>
      <c r="AG368" s="138"/>
      <c r="AH368" s="138"/>
      <c r="AI368" s="138"/>
      <c r="AJ368" s="138"/>
      <c r="AK368" s="138"/>
      <c r="AL368" s="138"/>
      <c r="AM368" s="138"/>
      <c r="AN368" s="138"/>
      <c r="AO368" s="138"/>
      <c r="AP368" s="138"/>
      <c r="AQ368" s="138"/>
      <c r="AR368" s="138"/>
      <c r="AS368" s="138"/>
      <c r="AT368" s="138"/>
      <c r="AU368" s="138"/>
      <c r="AV368" s="138"/>
      <c r="AW368" s="138"/>
      <c r="AX368" s="138"/>
      <c r="AY368" s="138"/>
      <c r="AZ368" s="138"/>
      <c r="BA368" s="138"/>
      <c r="BB368" s="138"/>
      <c r="BC368" s="138"/>
      <c r="BD368" s="138"/>
    </row>
    <row r="369" spans="1:56" s="11" customFormat="1" ht="9">
      <c r="A369" s="151">
        <v>2527</v>
      </c>
      <c r="B369" s="161" t="s">
        <v>1824</v>
      </c>
      <c r="C369" s="159" t="s">
        <v>418</v>
      </c>
      <c r="D369" s="171">
        <v>18</v>
      </c>
      <c r="E369" s="171">
        <v>32</v>
      </c>
      <c r="F369" s="171">
        <v>26.7727</v>
      </c>
      <c r="G369" s="171">
        <v>5.2</v>
      </c>
      <c r="H369" s="154">
        <v>9.1999999999999993</v>
      </c>
      <c r="I369" s="154">
        <v>7.6272700000000002</v>
      </c>
      <c r="J369" s="154">
        <v>6.93</v>
      </c>
      <c r="K369" s="154">
        <v>8.1999999999999993</v>
      </c>
      <c r="L369" s="154">
        <v>7.6572699999999996</v>
      </c>
      <c r="M369" s="155">
        <v>184</v>
      </c>
      <c r="N369" s="155">
        <v>338</v>
      </c>
      <c r="O369" s="155">
        <v>275.81799999999998</v>
      </c>
      <c r="P369" s="154">
        <v>1.25</v>
      </c>
      <c r="Q369" s="154">
        <v>4</v>
      </c>
      <c r="R369" s="154">
        <v>3</v>
      </c>
      <c r="S369" s="156">
        <v>0.13700000000000001</v>
      </c>
      <c r="T369" s="153">
        <v>1.35</v>
      </c>
      <c r="U369" s="156">
        <v>0.62682000000000004</v>
      </c>
      <c r="V369" s="155">
        <v>400</v>
      </c>
      <c r="W369" s="155">
        <v>2200</v>
      </c>
      <c r="X369" s="155">
        <v>1320</v>
      </c>
      <c r="Y369" s="155">
        <v>1700</v>
      </c>
      <c r="Z369" s="155">
        <v>13000</v>
      </c>
      <c r="AA369" s="155">
        <v>7070</v>
      </c>
      <c r="AB369" s="138"/>
      <c r="AC369" s="138"/>
      <c r="AD369" s="138"/>
      <c r="AE369" s="138"/>
      <c r="AF369" s="138"/>
      <c r="AG369" s="138"/>
      <c r="AH369" s="138"/>
      <c r="AI369" s="138"/>
      <c r="AJ369" s="138"/>
      <c r="AK369" s="138"/>
      <c r="AL369" s="138"/>
      <c r="AM369" s="138"/>
      <c r="AN369" s="138"/>
      <c r="AO369" s="138"/>
      <c r="AP369" s="138"/>
      <c r="AQ369" s="138"/>
      <c r="AR369" s="138"/>
      <c r="AS369" s="138"/>
      <c r="AT369" s="138"/>
      <c r="AU369" s="138"/>
      <c r="AV369" s="138"/>
      <c r="AW369" s="138"/>
      <c r="AX369" s="138"/>
      <c r="AY369" s="138"/>
      <c r="AZ369" s="138"/>
      <c r="BA369" s="138"/>
      <c r="BB369" s="138"/>
      <c r="BC369" s="138"/>
      <c r="BD369" s="138"/>
    </row>
    <row r="370" spans="1:56" s="11" customFormat="1" ht="9">
      <c r="A370" s="151">
        <v>2392</v>
      </c>
      <c r="B370" s="175" t="s">
        <v>467</v>
      </c>
      <c r="C370" s="159" t="s">
        <v>418</v>
      </c>
      <c r="D370" s="171">
        <v>22</v>
      </c>
      <c r="E370" s="171">
        <v>44</v>
      </c>
      <c r="F370" s="171">
        <v>34.25</v>
      </c>
      <c r="G370" s="171">
        <v>7.1</v>
      </c>
      <c r="H370" s="154">
        <v>8</v>
      </c>
      <c r="I370" s="154">
        <v>7.45</v>
      </c>
      <c r="J370" s="154">
        <v>7.4</v>
      </c>
      <c r="K370" s="154">
        <v>7.5</v>
      </c>
      <c r="L370" s="154">
        <v>7.4874999999999998</v>
      </c>
      <c r="M370" s="155"/>
      <c r="N370" s="155"/>
      <c r="O370" s="155"/>
      <c r="P370" s="154">
        <v>1</v>
      </c>
      <c r="Q370" s="154">
        <v>1.5</v>
      </c>
      <c r="R370" s="154">
        <v>1.2875000000000001</v>
      </c>
      <c r="S370" s="153"/>
      <c r="T370" s="153"/>
      <c r="U370" s="156"/>
      <c r="V370" s="155"/>
      <c r="W370" s="155"/>
      <c r="X370" s="155"/>
      <c r="Y370" s="155"/>
      <c r="Z370" s="155"/>
      <c r="AA370" s="155"/>
      <c r="AB370" s="138"/>
      <c r="AC370" s="138"/>
      <c r="AD370" s="138"/>
      <c r="AE370" s="138"/>
      <c r="AF370" s="138"/>
      <c r="AG370" s="138"/>
      <c r="AH370" s="138"/>
      <c r="AI370" s="138"/>
      <c r="AJ370" s="138"/>
      <c r="AK370" s="138"/>
      <c r="AL370" s="138"/>
      <c r="AM370" s="138"/>
      <c r="AN370" s="138"/>
      <c r="AO370" s="138"/>
      <c r="AP370" s="138"/>
      <c r="AQ370" s="138"/>
      <c r="AR370" s="138"/>
      <c r="AS370" s="138"/>
      <c r="AT370" s="138"/>
      <c r="AU370" s="138"/>
      <c r="AV370" s="138"/>
      <c r="AW370" s="138"/>
      <c r="AX370" s="138"/>
      <c r="AY370" s="138"/>
      <c r="AZ370" s="138"/>
      <c r="BA370" s="138"/>
      <c r="BB370" s="138"/>
      <c r="BC370" s="138"/>
      <c r="BD370" s="138"/>
    </row>
    <row r="371" spans="1:56" s="11" customFormat="1" ht="18">
      <c r="A371" s="151">
        <v>1336</v>
      </c>
      <c r="B371" s="175" t="s">
        <v>1339</v>
      </c>
      <c r="C371" s="159" t="s">
        <v>418</v>
      </c>
      <c r="D371" s="171">
        <v>16</v>
      </c>
      <c r="E371" s="171">
        <v>34</v>
      </c>
      <c r="F371" s="171">
        <v>27.916699999999999</v>
      </c>
      <c r="G371" s="171">
        <v>5</v>
      </c>
      <c r="H371" s="154">
        <v>9.4</v>
      </c>
      <c r="I371" s="154">
        <v>8.0583299999999998</v>
      </c>
      <c r="J371" s="154">
        <v>7.12</v>
      </c>
      <c r="K371" s="154">
        <v>8.6999999999999993</v>
      </c>
      <c r="L371" s="154">
        <v>7.8241699999999996</v>
      </c>
      <c r="M371" s="155">
        <v>158</v>
      </c>
      <c r="N371" s="155">
        <v>396</v>
      </c>
      <c r="O371" s="155">
        <v>210</v>
      </c>
      <c r="P371" s="154">
        <v>1.4</v>
      </c>
      <c r="Q371" s="154">
        <v>3.9</v>
      </c>
      <c r="R371" s="154">
        <v>2.1958299999999999</v>
      </c>
      <c r="S371" s="153">
        <v>5.0999999999999997E-2</v>
      </c>
      <c r="T371" s="153">
        <v>2.5299999999999998</v>
      </c>
      <c r="U371" s="156">
        <v>0.49775000000000003</v>
      </c>
      <c r="V371" s="155">
        <v>1300</v>
      </c>
      <c r="W371" s="155">
        <v>30000</v>
      </c>
      <c r="X371" s="155">
        <v>12281.8</v>
      </c>
      <c r="Y371" s="155">
        <v>1700</v>
      </c>
      <c r="Z371" s="155">
        <v>160000</v>
      </c>
      <c r="AA371" s="155">
        <v>62972.7</v>
      </c>
      <c r="AB371" s="138"/>
      <c r="AC371" s="138"/>
      <c r="AD371" s="138"/>
      <c r="AE371" s="138"/>
      <c r="AF371" s="138"/>
      <c r="AG371" s="138"/>
      <c r="AH371" s="138"/>
      <c r="AI371" s="138"/>
      <c r="AJ371" s="138"/>
      <c r="AK371" s="138"/>
      <c r="AL371" s="138"/>
      <c r="AM371" s="138"/>
      <c r="AN371" s="138"/>
      <c r="AO371" s="138"/>
      <c r="AP371" s="138"/>
      <c r="AQ371" s="138"/>
      <c r="AR371" s="138"/>
      <c r="AS371" s="138"/>
      <c r="AT371" s="138"/>
      <c r="AU371" s="138"/>
      <c r="AV371" s="138"/>
      <c r="AW371" s="138"/>
      <c r="AX371" s="138"/>
      <c r="AY371" s="138"/>
      <c r="AZ371" s="138"/>
      <c r="BA371" s="138"/>
      <c r="BB371" s="138"/>
      <c r="BC371" s="138"/>
      <c r="BD371" s="138"/>
    </row>
    <row r="372" spans="1:56" s="11" customFormat="1" ht="9">
      <c r="A372" s="151">
        <v>2390</v>
      </c>
      <c r="B372" s="175" t="s">
        <v>200</v>
      </c>
      <c r="C372" s="152" t="s">
        <v>402</v>
      </c>
      <c r="D372" s="171">
        <v>26</v>
      </c>
      <c r="E372" s="171">
        <v>45</v>
      </c>
      <c r="F372" s="171">
        <v>34.333300000000001</v>
      </c>
      <c r="G372" s="171">
        <v>7.5</v>
      </c>
      <c r="H372" s="154">
        <v>8</v>
      </c>
      <c r="I372" s="154">
        <v>7.8142899999999997</v>
      </c>
      <c r="J372" s="154">
        <v>7.2</v>
      </c>
      <c r="K372" s="154">
        <v>7.5</v>
      </c>
      <c r="L372" s="154">
        <v>7.4285699999999997</v>
      </c>
      <c r="M372" s="155"/>
      <c r="N372" s="155"/>
      <c r="O372" s="155"/>
      <c r="P372" s="154">
        <v>0.5</v>
      </c>
      <c r="Q372" s="154">
        <v>1</v>
      </c>
      <c r="R372" s="154">
        <v>0.8</v>
      </c>
      <c r="S372" s="153"/>
      <c r="T372" s="153"/>
      <c r="U372" s="156"/>
      <c r="V372" s="155"/>
      <c r="W372" s="155"/>
      <c r="X372" s="155"/>
      <c r="Y372" s="155"/>
      <c r="Z372" s="155"/>
      <c r="AA372" s="155"/>
      <c r="AB372" s="138"/>
      <c r="AC372" s="138"/>
      <c r="AD372" s="138"/>
      <c r="AE372" s="138"/>
      <c r="AF372" s="138"/>
      <c r="AG372" s="138"/>
      <c r="AH372" s="138"/>
      <c r="AI372" s="138"/>
      <c r="AJ372" s="138"/>
      <c r="AK372" s="138"/>
      <c r="AL372" s="138"/>
      <c r="AM372" s="138"/>
      <c r="AN372" s="138"/>
      <c r="AO372" s="138"/>
      <c r="AP372" s="138"/>
      <c r="AQ372" s="138"/>
      <c r="AR372" s="138"/>
      <c r="AS372" s="138"/>
      <c r="AT372" s="138"/>
      <c r="AU372" s="138"/>
      <c r="AV372" s="138"/>
      <c r="AW372" s="138"/>
      <c r="AX372" s="138"/>
      <c r="AY372" s="138"/>
      <c r="AZ372" s="138"/>
      <c r="BA372" s="138"/>
      <c r="BB372" s="138"/>
      <c r="BC372" s="138"/>
      <c r="BD372" s="138"/>
    </row>
    <row r="373" spans="1:56" s="11" customFormat="1" ht="19.5" customHeight="1">
      <c r="A373" s="151">
        <v>2509</v>
      </c>
      <c r="B373" s="161" t="s">
        <v>196</v>
      </c>
      <c r="C373" s="159" t="s">
        <v>418</v>
      </c>
      <c r="D373" s="154">
        <v>20</v>
      </c>
      <c r="E373" s="154">
        <v>34</v>
      </c>
      <c r="F373" s="154">
        <v>27.636399999999998</v>
      </c>
      <c r="G373" s="154">
        <v>2.6</v>
      </c>
      <c r="H373" s="154">
        <v>10.1</v>
      </c>
      <c r="I373" s="154">
        <v>6.5363600000000002</v>
      </c>
      <c r="J373" s="154">
        <v>7.11</v>
      </c>
      <c r="K373" s="154">
        <v>8.16</v>
      </c>
      <c r="L373" s="154">
        <v>7.7181800000000003</v>
      </c>
      <c r="M373" s="155">
        <v>190.5</v>
      </c>
      <c r="N373" s="155">
        <v>2870</v>
      </c>
      <c r="O373" s="155">
        <v>900.68200000000002</v>
      </c>
      <c r="P373" s="154">
        <v>0.85</v>
      </c>
      <c r="Q373" s="154">
        <v>4.25</v>
      </c>
      <c r="R373" s="154">
        <v>2.0181800000000001</v>
      </c>
      <c r="S373" s="153">
        <v>0.11</v>
      </c>
      <c r="T373" s="153">
        <v>0.66</v>
      </c>
      <c r="U373" s="156">
        <v>0.31091000000000002</v>
      </c>
      <c r="V373" s="155">
        <v>4000</v>
      </c>
      <c r="W373" s="155">
        <v>170000</v>
      </c>
      <c r="X373" s="155">
        <v>44909.1</v>
      </c>
      <c r="Y373" s="155">
        <v>7000</v>
      </c>
      <c r="Z373" s="155">
        <v>1600000</v>
      </c>
      <c r="AA373" s="155">
        <v>218455</v>
      </c>
      <c r="AB373" s="138"/>
      <c r="AC373" s="138"/>
      <c r="AD373" s="138"/>
      <c r="AE373" s="138"/>
      <c r="AF373" s="138"/>
      <c r="AG373" s="138"/>
      <c r="AH373" s="138"/>
      <c r="AI373" s="138"/>
      <c r="AJ373" s="138"/>
      <c r="AK373" s="138"/>
      <c r="AL373" s="138"/>
      <c r="AM373" s="138"/>
      <c r="AN373" s="138"/>
      <c r="AO373" s="138"/>
      <c r="AP373" s="138"/>
      <c r="AQ373" s="138"/>
      <c r="AR373" s="138"/>
      <c r="AS373" s="138"/>
      <c r="AT373" s="138"/>
      <c r="AU373" s="138"/>
      <c r="AV373" s="138"/>
      <c r="AW373" s="138"/>
      <c r="AX373" s="138"/>
      <c r="AY373" s="138"/>
      <c r="AZ373" s="138"/>
      <c r="BA373" s="138"/>
      <c r="BB373" s="138"/>
      <c r="BC373" s="138"/>
      <c r="BD373" s="138"/>
    </row>
    <row r="374" spans="1:56" s="11" customFormat="1" ht="18">
      <c r="A374" s="151">
        <v>1337</v>
      </c>
      <c r="B374" s="175" t="s">
        <v>1344</v>
      </c>
      <c r="C374" s="159" t="s">
        <v>418</v>
      </c>
      <c r="D374" s="154">
        <v>19.5</v>
      </c>
      <c r="E374" s="154">
        <v>33</v>
      </c>
      <c r="F374" s="154">
        <v>28.041699999999999</v>
      </c>
      <c r="G374" s="154">
        <v>4.7</v>
      </c>
      <c r="H374" s="154">
        <v>8.1999999999999993</v>
      </c>
      <c r="I374" s="154">
        <v>6.3916700000000004</v>
      </c>
      <c r="J374" s="154">
        <v>7.17</v>
      </c>
      <c r="K374" s="154">
        <v>8.4499999999999993</v>
      </c>
      <c r="L374" s="154">
        <v>7.8141699999999998</v>
      </c>
      <c r="M374" s="155">
        <v>243</v>
      </c>
      <c r="N374" s="155">
        <v>4690</v>
      </c>
      <c r="O374" s="155">
        <v>1495.58</v>
      </c>
      <c r="P374" s="154">
        <v>0.7</v>
      </c>
      <c r="Q374" s="154">
        <v>2.2000000000000002</v>
      </c>
      <c r="R374" s="154">
        <v>1.2166699999999999</v>
      </c>
      <c r="S374" s="153">
        <v>0.16</v>
      </c>
      <c r="T374" s="153">
        <v>0.67</v>
      </c>
      <c r="U374" s="156">
        <v>0.37833</v>
      </c>
      <c r="V374" s="155">
        <v>7000</v>
      </c>
      <c r="W374" s="155">
        <v>220000</v>
      </c>
      <c r="X374" s="155">
        <v>55750</v>
      </c>
      <c r="Y374" s="155">
        <v>9000</v>
      </c>
      <c r="Z374" s="155">
        <v>900000</v>
      </c>
      <c r="AA374" s="155">
        <v>200917</v>
      </c>
      <c r="AB374" s="138"/>
      <c r="AC374" s="138"/>
      <c r="AD374" s="138"/>
      <c r="AE374" s="138"/>
      <c r="AF374" s="138"/>
      <c r="AG374" s="138"/>
      <c r="AH374" s="138"/>
      <c r="AI374" s="138"/>
      <c r="AJ374" s="138"/>
      <c r="AK374" s="138"/>
      <c r="AL374" s="138"/>
      <c r="AM374" s="138"/>
      <c r="AN374" s="138"/>
      <c r="AO374" s="138"/>
      <c r="AP374" s="138"/>
      <c r="AQ374" s="138"/>
      <c r="AR374" s="138"/>
      <c r="AS374" s="138"/>
      <c r="AT374" s="138"/>
      <c r="AU374" s="138"/>
      <c r="AV374" s="138"/>
      <c r="AW374" s="138"/>
      <c r="AX374" s="138"/>
      <c r="AY374" s="138"/>
      <c r="AZ374" s="138"/>
      <c r="BA374" s="138"/>
      <c r="BB374" s="138"/>
      <c r="BC374" s="138"/>
      <c r="BD374" s="138"/>
    </row>
    <row r="375" spans="1:56" s="11" customFormat="1" ht="18">
      <c r="A375" s="151">
        <v>2541</v>
      </c>
      <c r="B375" s="161" t="s">
        <v>1337</v>
      </c>
      <c r="C375" s="159" t="s">
        <v>418</v>
      </c>
      <c r="D375" s="154">
        <v>19</v>
      </c>
      <c r="E375" s="154">
        <v>35</v>
      </c>
      <c r="F375" s="154">
        <v>27.454499999999999</v>
      </c>
      <c r="G375" s="154">
        <v>6.9</v>
      </c>
      <c r="H375" s="154">
        <v>9.6</v>
      </c>
      <c r="I375" s="154">
        <v>7.9636399999999998</v>
      </c>
      <c r="J375" s="154">
        <v>7</v>
      </c>
      <c r="K375" s="154">
        <v>8.76</v>
      </c>
      <c r="L375" s="154">
        <v>7.6445499999999997</v>
      </c>
      <c r="M375" s="155">
        <v>172</v>
      </c>
      <c r="N375" s="155">
        <v>411</v>
      </c>
      <c r="O375" s="155">
        <v>283.45499999999998</v>
      </c>
      <c r="P375" s="154">
        <v>1</v>
      </c>
      <c r="Q375" s="154">
        <v>4.5999999999999996</v>
      </c>
      <c r="R375" s="154">
        <v>2.59091</v>
      </c>
      <c r="S375" s="156">
        <v>3.2000000000000001E-2</v>
      </c>
      <c r="T375" s="156">
        <v>0.61099999999999999</v>
      </c>
      <c r="U375" s="156">
        <v>0.29072999999999999</v>
      </c>
      <c r="V375" s="155">
        <v>200</v>
      </c>
      <c r="W375" s="155">
        <v>2100</v>
      </c>
      <c r="X375" s="155">
        <v>860</v>
      </c>
      <c r="Y375" s="155">
        <v>400</v>
      </c>
      <c r="Z375" s="155">
        <v>24000</v>
      </c>
      <c r="AA375" s="155">
        <v>6840</v>
      </c>
      <c r="AB375" s="138"/>
      <c r="AC375" s="138"/>
      <c r="AD375" s="138"/>
      <c r="AE375" s="138"/>
      <c r="AF375" s="138"/>
      <c r="AG375" s="138"/>
      <c r="AH375" s="138"/>
      <c r="AI375" s="138"/>
      <c r="AJ375" s="138"/>
      <c r="AK375" s="138"/>
      <c r="AL375" s="138"/>
      <c r="AM375" s="138"/>
      <c r="AN375" s="138"/>
      <c r="AO375" s="138"/>
      <c r="AP375" s="138"/>
      <c r="AQ375" s="138"/>
      <c r="AR375" s="138"/>
      <c r="AS375" s="138"/>
      <c r="AT375" s="138"/>
      <c r="AU375" s="138"/>
      <c r="AV375" s="138"/>
      <c r="AW375" s="138"/>
      <c r="AX375" s="138"/>
      <c r="AY375" s="138"/>
      <c r="AZ375" s="138"/>
      <c r="BA375" s="138"/>
      <c r="BB375" s="138"/>
      <c r="BC375" s="138"/>
      <c r="BD375" s="138"/>
    </row>
    <row r="376" spans="1:56" s="11" customFormat="1" ht="19.5" customHeight="1">
      <c r="A376" s="151">
        <v>2531</v>
      </c>
      <c r="B376" s="161" t="s">
        <v>201</v>
      </c>
      <c r="C376" s="159" t="s">
        <v>418</v>
      </c>
      <c r="D376" s="154">
        <v>20</v>
      </c>
      <c r="E376" s="154">
        <v>34</v>
      </c>
      <c r="F376" s="154">
        <v>27.7273</v>
      </c>
      <c r="G376" s="154">
        <v>0.3</v>
      </c>
      <c r="H376" s="154">
        <v>8.3000000000000007</v>
      </c>
      <c r="I376" s="154">
        <v>5.66364</v>
      </c>
      <c r="J376" s="154">
        <v>6.79</v>
      </c>
      <c r="K376" s="154">
        <v>8.8000000000000007</v>
      </c>
      <c r="L376" s="154">
        <v>7.4690899999999996</v>
      </c>
      <c r="M376" s="155">
        <v>94</v>
      </c>
      <c r="N376" s="155">
        <v>960</v>
      </c>
      <c r="O376" s="155">
        <v>465.18200000000002</v>
      </c>
      <c r="P376" s="154">
        <v>1.85</v>
      </c>
      <c r="Q376" s="154">
        <v>12.19</v>
      </c>
      <c r="R376" s="154">
        <v>5.2627300000000004</v>
      </c>
      <c r="S376" s="156">
        <v>0.106</v>
      </c>
      <c r="T376" s="153">
        <v>3.36</v>
      </c>
      <c r="U376" s="156">
        <v>1.3521799999999999</v>
      </c>
      <c r="V376" s="155">
        <v>8000</v>
      </c>
      <c r="W376" s="155">
        <v>500000</v>
      </c>
      <c r="X376" s="155">
        <v>80400</v>
      </c>
      <c r="Y376" s="155">
        <v>24000</v>
      </c>
      <c r="Z376" s="155">
        <v>900000</v>
      </c>
      <c r="AA376" s="155">
        <v>241400</v>
      </c>
      <c r="AB376" s="138"/>
      <c r="AC376" s="138"/>
      <c r="AD376" s="138"/>
      <c r="AE376" s="138"/>
      <c r="AF376" s="138"/>
      <c r="AG376" s="138"/>
      <c r="AH376" s="138"/>
      <c r="AI376" s="138"/>
      <c r="AJ376" s="138"/>
      <c r="AK376" s="138"/>
      <c r="AL376" s="138"/>
      <c r="AM376" s="138"/>
      <c r="AN376" s="138"/>
      <c r="AO376" s="138"/>
      <c r="AP376" s="138"/>
      <c r="AQ376" s="138"/>
      <c r="AR376" s="138"/>
      <c r="AS376" s="138"/>
      <c r="AT376" s="138"/>
      <c r="AU376" s="138"/>
      <c r="AV376" s="138"/>
      <c r="AW376" s="138"/>
      <c r="AX376" s="138"/>
      <c r="AY376" s="138"/>
      <c r="AZ376" s="138"/>
      <c r="BA376" s="138"/>
      <c r="BB376" s="138"/>
      <c r="BC376" s="138"/>
      <c r="BD376" s="138"/>
    </row>
    <row r="377" spans="1:56" s="11" customFormat="1" ht="18">
      <c r="A377" s="151">
        <v>2532</v>
      </c>
      <c r="B377" s="161" t="s">
        <v>1747</v>
      </c>
      <c r="C377" s="159" t="s">
        <v>418</v>
      </c>
      <c r="D377" s="154">
        <v>21</v>
      </c>
      <c r="E377" s="154">
        <v>34.5</v>
      </c>
      <c r="F377" s="154">
        <v>28.045500000000001</v>
      </c>
      <c r="G377" s="154">
        <v>1.9</v>
      </c>
      <c r="H377" s="154">
        <v>8.1</v>
      </c>
      <c r="I377" s="154">
        <v>5.6</v>
      </c>
      <c r="J377" s="154">
        <v>6.7</v>
      </c>
      <c r="K377" s="154">
        <v>8.8000000000000007</v>
      </c>
      <c r="L377" s="154">
        <v>7.5245499999999996</v>
      </c>
      <c r="M377" s="155">
        <v>90</v>
      </c>
      <c r="N377" s="155">
        <v>982</v>
      </c>
      <c r="O377" s="155">
        <v>523</v>
      </c>
      <c r="P377" s="154">
        <v>2.0499999999999998</v>
      </c>
      <c r="Q377" s="154">
        <v>8.9700000000000006</v>
      </c>
      <c r="R377" s="154">
        <v>4.2018199999999997</v>
      </c>
      <c r="S377" s="156">
        <v>0.185</v>
      </c>
      <c r="T377" s="153">
        <v>2.78</v>
      </c>
      <c r="U377" s="156">
        <v>0.96755000000000002</v>
      </c>
      <c r="V377" s="155">
        <v>1300</v>
      </c>
      <c r="W377" s="155">
        <v>90000</v>
      </c>
      <c r="X377" s="155">
        <v>15940</v>
      </c>
      <c r="Y377" s="155">
        <v>8000</v>
      </c>
      <c r="Z377" s="155">
        <v>160000</v>
      </c>
      <c r="AA377" s="155">
        <v>44700</v>
      </c>
      <c r="AB377" s="138"/>
      <c r="AC377" s="138"/>
      <c r="AD377" s="138"/>
      <c r="AE377" s="138"/>
      <c r="AF377" s="138"/>
      <c r="AG377" s="138"/>
      <c r="AH377" s="138"/>
      <c r="AI377" s="138"/>
      <c r="AJ377" s="138"/>
      <c r="AK377" s="138"/>
      <c r="AL377" s="138"/>
      <c r="AM377" s="138"/>
      <c r="AN377" s="138"/>
      <c r="AO377" s="138"/>
      <c r="AP377" s="138"/>
      <c r="AQ377" s="138"/>
      <c r="AR377" s="138"/>
      <c r="AS377" s="138"/>
      <c r="AT377" s="138"/>
      <c r="AU377" s="138"/>
      <c r="AV377" s="138"/>
      <c r="AW377" s="138"/>
      <c r="AX377" s="138"/>
      <c r="AY377" s="138"/>
      <c r="AZ377" s="138"/>
      <c r="BA377" s="138"/>
      <c r="BB377" s="138"/>
      <c r="BC377" s="138"/>
      <c r="BD377" s="138"/>
    </row>
    <row r="378" spans="1:56" s="11" customFormat="1" ht="9">
      <c r="A378" s="151">
        <v>2508</v>
      </c>
      <c r="B378" s="161" t="s">
        <v>211</v>
      </c>
      <c r="C378" s="159" t="s">
        <v>418</v>
      </c>
      <c r="D378" s="154">
        <v>20</v>
      </c>
      <c r="E378" s="154">
        <v>34</v>
      </c>
      <c r="F378" s="154">
        <v>27.863600000000002</v>
      </c>
      <c r="G378" s="154">
        <v>5</v>
      </c>
      <c r="H378" s="154">
        <v>8.9</v>
      </c>
      <c r="I378" s="154">
        <v>7.1272700000000002</v>
      </c>
      <c r="J378" s="154">
        <v>7.26</v>
      </c>
      <c r="K378" s="154">
        <v>8.2200000000000006</v>
      </c>
      <c r="L378" s="154">
        <v>7.7245499999999998</v>
      </c>
      <c r="M378" s="155">
        <v>123.7</v>
      </c>
      <c r="N378" s="155">
        <v>560</v>
      </c>
      <c r="O378" s="155">
        <v>257.43599999999998</v>
      </c>
      <c r="P378" s="154">
        <v>1.5</v>
      </c>
      <c r="Q378" s="154">
        <v>3.1</v>
      </c>
      <c r="R378" s="154">
        <v>2.3272699999999999</v>
      </c>
      <c r="S378" s="153">
        <v>0.06</v>
      </c>
      <c r="T378" s="153">
        <v>1.4</v>
      </c>
      <c r="U378" s="156">
        <v>0.29636000000000001</v>
      </c>
      <c r="V378" s="155">
        <v>7000</v>
      </c>
      <c r="W378" s="155">
        <v>350000</v>
      </c>
      <c r="X378" s="155">
        <v>72818.2</v>
      </c>
      <c r="Y378" s="155">
        <v>17000</v>
      </c>
      <c r="Z378" s="155">
        <v>1600000</v>
      </c>
      <c r="AA378" s="155">
        <v>332818</v>
      </c>
      <c r="AB378" s="138"/>
      <c r="AC378" s="138"/>
      <c r="AD378" s="138"/>
      <c r="AE378" s="138"/>
      <c r="AF378" s="138"/>
      <c r="AG378" s="138"/>
      <c r="AH378" s="138"/>
      <c r="AI378" s="138"/>
      <c r="AJ378" s="138"/>
      <c r="AK378" s="138"/>
      <c r="AL378" s="138"/>
      <c r="AM378" s="138"/>
      <c r="AN378" s="138"/>
      <c r="AO378" s="138"/>
      <c r="AP378" s="138"/>
      <c r="AQ378" s="138"/>
      <c r="AR378" s="138"/>
      <c r="AS378" s="138"/>
      <c r="AT378" s="138"/>
      <c r="AU378" s="138"/>
      <c r="AV378" s="138"/>
      <c r="AW378" s="138"/>
      <c r="AX378" s="138"/>
      <c r="AY378" s="138"/>
      <c r="AZ378" s="138"/>
      <c r="BA378" s="138"/>
      <c r="BB378" s="138"/>
      <c r="BC378" s="138"/>
      <c r="BD378" s="138"/>
    </row>
    <row r="379" spans="1:56" s="11" customFormat="1" ht="9">
      <c r="A379" s="151">
        <v>2514</v>
      </c>
      <c r="B379" s="161" t="s">
        <v>203</v>
      </c>
      <c r="C379" s="159" t="s">
        <v>418</v>
      </c>
      <c r="D379" s="154">
        <v>19</v>
      </c>
      <c r="E379" s="154">
        <v>34</v>
      </c>
      <c r="F379" s="154">
        <v>28.181799999999999</v>
      </c>
      <c r="G379" s="154">
        <v>4.5999999999999996</v>
      </c>
      <c r="H379" s="154">
        <v>10</v>
      </c>
      <c r="I379" s="154">
        <v>7.92727</v>
      </c>
      <c r="J379" s="154">
        <v>7</v>
      </c>
      <c r="K379" s="154">
        <v>8.3000000000000007</v>
      </c>
      <c r="L379" s="154">
        <v>7.7454499999999999</v>
      </c>
      <c r="M379" s="155">
        <v>215</v>
      </c>
      <c r="N379" s="155">
        <v>559</v>
      </c>
      <c r="O379" s="155">
        <v>377.63600000000002</v>
      </c>
      <c r="P379" s="154">
        <v>1</v>
      </c>
      <c r="Q379" s="154">
        <v>28</v>
      </c>
      <c r="R379" s="154">
        <v>4.3818200000000003</v>
      </c>
      <c r="S379" s="153">
        <v>7.0000000000000007E-2</v>
      </c>
      <c r="T379" s="153">
        <v>1.1299999999999999</v>
      </c>
      <c r="U379" s="156">
        <v>0.44818000000000002</v>
      </c>
      <c r="V379" s="155">
        <v>1300</v>
      </c>
      <c r="W379" s="155">
        <v>50000</v>
      </c>
      <c r="X379" s="155">
        <v>20118.2</v>
      </c>
      <c r="Y379" s="155">
        <v>3000</v>
      </c>
      <c r="Z379" s="155">
        <v>90000</v>
      </c>
      <c r="AA379" s="155">
        <v>32727.3</v>
      </c>
      <c r="AB379" s="138"/>
      <c r="AC379" s="138"/>
      <c r="AD379" s="138"/>
      <c r="AE379" s="138"/>
      <c r="AF379" s="138"/>
      <c r="AG379" s="138"/>
      <c r="AH379" s="138"/>
      <c r="AI379" s="138"/>
      <c r="AJ379" s="138"/>
      <c r="AK379" s="138"/>
      <c r="AL379" s="138"/>
      <c r="AM379" s="138"/>
      <c r="AN379" s="138"/>
      <c r="AO379" s="138"/>
      <c r="AP379" s="138"/>
      <c r="AQ379" s="138"/>
      <c r="AR379" s="138"/>
      <c r="AS379" s="138"/>
      <c r="AT379" s="138"/>
      <c r="AU379" s="138"/>
      <c r="AV379" s="138"/>
      <c r="AW379" s="138"/>
      <c r="AX379" s="138"/>
      <c r="AY379" s="138"/>
      <c r="AZ379" s="138"/>
      <c r="BA379" s="138"/>
      <c r="BB379" s="138"/>
      <c r="BC379" s="138"/>
      <c r="BD379" s="138"/>
    </row>
    <row r="380" spans="1:56" s="4" customFormat="1" ht="9">
      <c r="A380" s="151">
        <v>1764</v>
      </c>
      <c r="B380" s="175" t="s">
        <v>976</v>
      </c>
      <c r="C380" s="159" t="s">
        <v>418</v>
      </c>
      <c r="D380" s="154">
        <v>19</v>
      </c>
      <c r="E380" s="154">
        <v>34</v>
      </c>
      <c r="F380" s="154">
        <v>28.75</v>
      </c>
      <c r="G380" s="154">
        <v>3.7</v>
      </c>
      <c r="H380" s="154">
        <v>7.1</v>
      </c>
      <c r="I380" s="154">
        <v>4.8</v>
      </c>
      <c r="J380" s="154">
        <v>7.1</v>
      </c>
      <c r="K380" s="154">
        <v>8.1</v>
      </c>
      <c r="L380" s="154">
        <v>7.5833300000000001</v>
      </c>
      <c r="M380" s="155">
        <v>206</v>
      </c>
      <c r="N380" s="155">
        <v>647</v>
      </c>
      <c r="O380" s="155">
        <v>449.5</v>
      </c>
      <c r="P380" s="154">
        <v>1.5</v>
      </c>
      <c r="Q380" s="154">
        <v>3.4</v>
      </c>
      <c r="R380" s="154">
        <v>2.4333300000000002</v>
      </c>
      <c r="S380" s="153">
        <v>0.06</v>
      </c>
      <c r="T380" s="153">
        <v>0.83</v>
      </c>
      <c r="U380" s="156">
        <v>0.41332999999999998</v>
      </c>
      <c r="V380" s="155">
        <v>8000</v>
      </c>
      <c r="W380" s="155">
        <v>110000</v>
      </c>
      <c r="X380" s="155">
        <v>32916.699999999997</v>
      </c>
      <c r="Y380" s="155">
        <v>13000</v>
      </c>
      <c r="Z380" s="155">
        <v>170000</v>
      </c>
      <c r="AA380" s="155">
        <v>49000</v>
      </c>
      <c r="AB380" s="137"/>
      <c r="AC380" s="137"/>
      <c r="AD380" s="137"/>
      <c r="AE380" s="137"/>
      <c r="AF380" s="137"/>
      <c r="AG380" s="137"/>
      <c r="AH380" s="137"/>
      <c r="AI380" s="137"/>
      <c r="AJ380" s="137"/>
      <c r="AK380" s="137"/>
      <c r="AL380" s="137"/>
      <c r="AM380" s="137"/>
      <c r="AN380" s="137"/>
      <c r="AO380" s="137"/>
      <c r="AP380" s="137"/>
      <c r="AQ380" s="137"/>
      <c r="AR380" s="137"/>
      <c r="AS380" s="137"/>
      <c r="AT380" s="137"/>
      <c r="AU380" s="137"/>
      <c r="AV380" s="137"/>
      <c r="AW380" s="137"/>
      <c r="AX380" s="137"/>
      <c r="AY380" s="137"/>
      <c r="AZ380" s="137"/>
      <c r="BA380" s="137"/>
      <c r="BB380" s="137"/>
      <c r="BC380" s="137"/>
      <c r="BD380" s="137"/>
    </row>
    <row r="381" spans="1:56" s="11" customFormat="1" ht="9">
      <c r="A381" s="151">
        <v>2518</v>
      </c>
      <c r="B381" s="161" t="s">
        <v>399</v>
      </c>
      <c r="C381" s="159" t="s">
        <v>418</v>
      </c>
      <c r="D381" s="154">
        <v>20</v>
      </c>
      <c r="E381" s="154">
        <v>33</v>
      </c>
      <c r="F381" s="154">
        <v>28.454499999999999</v>
      </c>
      <c r="G381" s="154">
        <v>0</v>
      </c>
      <c r="H381" s="154">
        <v>5.5</v>
      </c>
      <c r="I381" s="154">
        <v>2.3272699999999999</v>
      </c>
      <c r="J381" s="154">
        <v>6.4</v>
      </c>
      <c r="K381" s="154">
        <v>7.8</v>
      </c>
      <c r="L381" s="154">
        <v>7.2636399999999997</v>
      </c>
      <c r="M381" s="155">
        <v>204</v>
      </c>
      <c r="N381" s="155">
        <v>697</v>
      </c>
      <c r="O381" s="155">
        <v>528.63599999999997</v>
      </c>
      <c r="P381" s="154">
        <v>1</v>
      </c>
      <c r="Q381" s="154">
        <v>64</v>
      </c>
      <c r="R381" s="154">
        <v>14.5273</v>
      </c>
      <c r="S381" s="153">
        <v>0.09</v>
      </c>
      <c r="T381" s="153">
        <v>1</v>
      </c>
      <c r="U381" s="156">
        <v>0.40727000000000002</v>
      </c>
      <c r="V381" s="155">
        <v>11000</v>
      </c>
      <c r="W381" s="155">
        <v>2400000</v>
      </c>
      <c r="X381" s="155">
        <v>685909</v>
      </c>
      <c r="Y381" s="155">
        <v>30000</v>
      </c>
      <c r="Z381" s="155">
        <v>3000000</v>
      </c>
      <c r="AA381" s="155">
        <v>986364</v>
      </c>
      <c r="AB381" s="138"/>
      <c r="AC381" s="138"/>
      <c r="AD381" s="138"/>
      <c r="AE381" s="138"/>
      <c r="AF381" s="138"/>
      <c r="AG381" s="138"/>
      <c r="AH381" s="138"/>
      <c r="AI381" s="138"/>
      <c r="AJ381" s="138"/>
      <c r="AK381" s="138"/>
      <c r="AL381" s="138"/>
      <c r="AM381" s="138"/>
      <c r="AN381" s="138"/>
      <c r="AO381" s="138"/>
      <c r="AP381" s="138"/>
      <c r="AQ381" s="138"/>
      <c r="AR381" s="138"/>
      <c r="AS381" s="138"/>
      <c r="AT381" s="138"/>
      <c r="AU381" s="138"/>
      <c r="AV381" s="138"/>
      <c r="AW381" s="138"/>
      <c r="AX381" s="138"/>
      <c r="AY381" s="138"/>
      <c r="AZ381" s="138"/>
      <c r="BA381" s="138"/>
      <c r="BB381" s="138"/>
      <c r="BC381" s="138"/>
      <c r="BD381" s="138"/>
    </row>
    <row r="382" spans="1:56" s="163" customFormat="1" ht="9">
      <c r="A382" s="151">
        <v>2517</v>
      </c>
      <c r="B382" s="161" t="s">
        <v>209</v>
      </c>
      <c r="C382" s="159" t="s">
        <v>418</v>
      </c>
      <c r="D382" s="154">
        <v>20</v>
      </c>
      <c r="E382" s="154">
        <v>33</v>
      </c>
      <c r="F382" s="154">
        <v>28.363600000000002</v>
      </c>
      <c r="G382" s="154">
        <v>0</v>
      </c>
      <c r="H382" s="154">
        <v>5.5</v>
      </c>
      <c r="I382" s="154">
        <v>1.8545499999999999</v>
      </c>
      <c r="J382" s="154">
        <v>6.6</v>
      </c>
      <c r="K382" s="154">
        <v>7.8</v>
      </c>
      <c r="L382" s="154">
        <v>7.2454499999999999</v>
      </c>
      <c r="M382" s="155">
        <v>208</v>
      </c>
      <c r="N382" s="155">
        <v>661</v>
      </c>
      <c r="O382" s="155">
        <v>513.81799999999998</v>
      </c>
      <c r="P382" s="154">
        <v>1.5</v>
      </c>
      <c r="Q382" s="154">
        <v>90</v>
      </c>
      <c r="R382" s="154">
        <v>16.090900000000001</v>
      </c>
      <c r="S382" s="153">
        <v>0.1</v>
      </c>
      <c r="T382" s="153">
        <v>1.3</v>
      </c>
      <c r="U382" s="156">
        <v>0.48</v>
      </c>
      <c r="V382" s="155">
        <v>30000</v>
      </c>
      <c r="W382" s="155">
        <v>5000000</v>
      </c>
      <c r="X382" s="155">
        <v>1471818</v>
      </c>
      <c r="Y382" s="155">
        <v>50000</v>
      </c>
      <c r="Z382" s="155">
        <v>9000000</v>
      </c>
      <c r="AA382" s="155">
        <v>2584545</v>
      </c>
      <c r="AB382" s="157"/>
      <c r="AC382" s="157"/>
      <c r="AD382" s="157"/>
      <c r="AE382" s="157"/>
      <c r="AF382" s="157"/>
      <c r="AG382" s="157"/>
      <c r="AH382" s="157"/>
      <c r="AI382" s="157"/>
      <c r="AJ382" s="157"/>
      <c r="AK382" s="157"/>
      <c r="AL382" s="157"/>
      <c r="AM382" s="157"/>
      <c r="AN382" s="157"/>
      <c r="AO382" s="157"/>
      <c r="AP382" s="157"/>
      <c r="AQ382" s="157"/>
      <c r="AR382" s="157"/>
      <c r="AS382" s="157"/>
      <c r="AT382" s="157"/>
      <c r="AU382" s="157"/>
      <c r="AV382" s="157"/>
      <c r="AW382" s="157"/>
      <c r="AX382" s="157"/>
      <c r="AY382" s="157"/>
      <c r="AZ382" s="157"/>
      <c r="BA382" s="157"/>
      <c r="BB382" s="157"/>
      <c r="BC382" s="157"/>
      <c r="BD382" s="157"/>
    </row>
    <row r="383" spans="1:56" s="164" customFormat="1" ht="18">
      <c r="A383" s="151">
        <v>2534</v>
      </c>
      <c r="B383" s="161" t="s">
        <v>1203</v>
      </c>
      <c r="C383" s="159" t="s">
        <v>418</v>
      </c>
      <c r="D383" s="154">
        <v>17.5</v>
      </c>
      <c r="E383" s="154">
        <v>32.5</v>
      </c>
      <c r="F383" s="154">
        <v>26.7273</v>
      </c>
      <c r="G383" s="154">
        <v>4.8499999999999996</v>
      </c>
      <c r="H383" s="154">
        <v>9</v>
      </c>
      <c r="I383" s="154">
        <v>7.625</v>
      </c>
      <c r="J383" s="154">
        <v>7.17</v>
      </c>
      <c r="K383" s="154">
        <v>8.5</v>
      </c>
      <c r="L383" s="154">
        <v>7.8190900000000001</v>
      </c>
      <c r="M383" s="155">
        <v>102</v>
      </c>
      <c r="N383" s="155">
        <v>404</v>
      </c>
      <c r="O383" s="155">
        <v>158.90899999999999</v>
      </c>
      <c r="P383" s="154">
        <v>1.1000000000000001</v>
      </c>
      <c r="Q383" s="154">
        <v>3.75</v>
      </c>
      <c r="R383" s="154">
        <v>2.1909100000000001</v>
      </c>
      <c r="S383" s="156">
        <v>4.2999999999999997E-2</v>
      </c>
      <c r="T383" s="156">
        <v>0.53400000000000003</v>
      </c>
      <c r="U383" s="156">
        <v>0.17827000000000001</v>
      </c>
      <c r="V383" s="155">
        <v>2</v>
      </c>
      <c r="W383" s="155">
        <v>8000</v>
      </c>
      <c r="X383" s="155">
        <v>1442.1</v>
      </c>
      <c r="Y383" s="155">
        <v>4</v>
      </c>
      <c r="Z383" s="155">
        <v>24000</v>
      </c>
      <c r="AA383" s="155">
        <v>4328.7</v>
      </c>
      <c r="AB383" s="108"/>
      <c r="AC383" s="108"/>
      <c r="AD383" s="108"/>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row>
    <row r="384" spans="1:56" s="165" customFormat="1" ht="18">
      <c r="A384" s="151">
        <v>2507</v>
      </c>
      <c r="B384" s="161" t="s">
        <v>1338</v>
      </c>
      <c r="C384" s="159" t="s">
        <v>418</v>
      </c>
      <c r="D384" s="154">
        <v>19</v>
      </c>
      <c r="E384" s="154">
        <v>36</v>
      </c>
      <c r="F384" s="154">
        <v>27.590900000000001</v>
      </c>
      <c r="G384" s="154">
        <v>5.8</v>
      </c>
      <c r="H384" s="154">
        <v>11</v>
      </c>
      <c r="I384" s="154">
        <v>8.2545500000000001</v>
      </c>
      <c r="J384" s="154">
        <v>6.48</v>
      </c>
      <c r="K384" s="154">
        <v>8.18</v>
      </c>
      <c r="L384" s="154">
        <v>7.6345499999999999</v>
      </c>
      <c r="M384" s="155">
        <v>114.8</v>
      </c>
      <c r="N384" s="155">
        <v>232</v>
      </c>
      <c r="O384" s="155">
        <v>201.5</v>
      </c>
      <c r="P384" s="154">
        <v>1.1000000000000001</v>
      </c>
      <c r="Q384" s="154">
        <v>6.1</v>
      </c>
      <c r="R384" s="154">
        <v>2.65</v>
      </c>
      <c r="S384" s="153">
        <v>0.04</v>
      </c>
      <c r="T384" s="153">
        <v>0.57999999999999996</v>
      </c>
      <c r="U384" s="156">
        <v>0.16727</v>
      </c>
      <c r="V384" s="155">
        <v>4000</v>
      </c>
      <c r="W384" s="155">
        <v>140000</v>
      </c>
      <c r="X384" s="155">
        <v>44272.7</v>
      </c>
      <c r="Y384" s="155">
        <v>9000</v>
      </c>
      <c r="Z384" s="155">
        <v>1600000</v>
      </c>
      <c r="AA384" s="155">
        <v>311455</v>
      </c>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row>
    <row r="385" spans="1:56" s="11" customFormat="1" ht="9">
      <c r="A385" s="151">
        <v>1946</v>
      </c>
      <c r="B385" s="175" t="s">
        <v>197</v>
      </c>
      <c r="C385" s="159" t="s">
        <v>418</v>
      </c>
      <c r="D385" s="154">
        <v>20</v>
      </c>
      <c r="E385" s="154">
        <v>31</v>
      </c>
      <c r="F385" s="154">
        <v>25.7273</v>
      </c>
      <c r="G385" s="154">
        <v>6.1</v>
      </c>
      <c r="H385" s="154">
        <v>8</v>
      </c>
      <c r="I385" s="154">
        <v>7.16364</v>
      </c>
      <c r="J385" s="154">
        <v>6.51</v>
      </c>
      <c r="K385" s="154">
        <v>7.26</v>
      </c>
      <c r="L385" s="154">
        <v>6.9618200000000003</v>
      </c>
      <c r="M385" s="155">
        <v>118.8</v>
      </c>
      <c r="N385" s="155">
        <v>179</v>
      </c>
      <c r="O385" s="155">
        <v>148.38200000000001</v>
      </c>
      <c r="P385" s="154">
        <v>1.1499999999999999</v>
      </c>
      <c r="Q385" s="154">
        <v>6.6</v>
      </c>
      <c r="R385" s="154">
        <v>3.34545</v>
      </c>
      <c r="S385" s="153">
        <v>0.05</v>
      </c>
      <c r="T385" s="153">
        <v>0.6</v>
      </c>
      <c r="U385" s="156">
        <v>0.32545000000000002</v>
      </c>
      <c r="V385" s="155">
        <v>14000</v>
      </c>
      <c r="W385" s="155">
        <v>210000</v>
      </c>
      <c r="X385" s="155">
        <v>99818.2</v>
      </c>
      <c r="Y385" s="155">
        <v>22000</v>
      </c>
      <c r="Z385" s="155">
        <v>390000</v>
      </c>
      <c r="AA385" s="155">
        <v>179273</v>
      </c>
      <c r="AB385" s="138"/>
      <c r="AC385" s="138"/>
      <c r="AD385" s="138"/>
      <c r="AE385" s="138"/>
      <c r="AF385" s="138"/>
      <c r="AG385" s="138"/>
      <c r="AH385" s="138"/>
      <c r="AI385" s="138"/>
      <c r="AJ385" s="138"/>
      <c r="AK385" s="138"/>
      <c r="AL385" s="138"/>
      <c r="AM385" s="138"/>
      <c r="AN385" s="138"/>
      <c r="AO385" s="138"/>
      <c r="AP385" s="138"/>
      <c r="AQ385" s="138"/>
      <c r="AR385" s="138"/>
      <c r="AS385" s="138"/>
      <c r="AT385" s="138"/>
      <c r="AU385" s="138"/>
      <c r="AV385" s="138"/>
      <c r="AW385" s="138"/>
      <c r="AX385" s="138"/>
      <c r="AY385" s="138"/>
      <c r="AZ385" s="138"/>
      <c r="BA385" s="138"/>
      <c r="BB385" s="138"/>
      <c r="BC385" s="138"/>
      <c r="BD385" s="138"/>
    </row>
    <row r="386" spans="1:56" s="11" customFormat="1" ht="9">
      <c r="A386" s="151">
        <v>2525</v>
      </c>
      <c r="B386" s="161" t="s">
        <v>198</v>
      </c>
      <c r="C386" s="159" t="s">
        <v>418</v>
      </c>
      <c r="D386" s="154">
        <v>18</v>
      </c>
      <c r="E386" s="154">
        <v>28</v>
      </c>
      <c r="F386" s="154">
        <v>22.2727</v>
      </c>
      <c r="G386" s="154">
        <v>7.2</v>
      </c>
      <c r="H386" s="154">
        <v>9.6</v>
      </c>
      <c r="I386" s="154">
        <v>8.0636399999999995</v>
      </c>
      <c r="J386" s="154">
        <v>7.09</v>
      </c>
      <c r="K386" s="154">
        <v>7.61</v>
      </c>
      <c r="L386" s="154">
        <v>7.33636</v>
      </c>
      <c r="M386" s="155">
        <v>65.400000000000006</v>
      </c>
      <c r="N386" s="155">
        <v>139.9</v>
      </c>
      <c r="O386" s="155">
        <v>87.709100000000007</v>
      </c>
      <c r="P386" s="154">
        <v>0.8</v>
      </c>
      <c r="Q386" s="154">
        <v>4.4000000000000004</v>
      </c>
      <c r="R386" s="154">
        <v>1.9727300000000001</v>
      </c>
      <c r="S386" s="153">
        <v>0.05</v>
      </c>
      <c r="T386" s="153">
        <v>0.5</v>
      </c>
      <c r="U386" s="156">
        <v>0.26635999999999999</v>
      </c>
      <c r="V386" s="155">
        <v>8000</v>
      </c>
      <c r="W386" s="155">
        <v>390000</v>
      </c>
      <c r="X386" s="155">
        <v>162818</v>
      </c>
      <c r="Y386" s="155">
        <v>14000</v>
      </c>
      <c r="Z386" s="155">
        <v>1700000</v>
      </c>
      <c r="AA386" s="155">
        <v>585000</v>
      </c>
      <c r="AB386" s="138"/>
      <c r="AC386" s="138"/>
      <c r="AD386" s="138"/>
      <c r="AE386" s="138"/>
      <c r="AF386" s="138"/>
      <c r="AG386" s="138"/>
      <c r="AH386" s="138"/>
      <c r="AI386" s="138"/>
      <c r="AJ386" s="138"/>
      <c r="AK386" s="138"/>
      <c r="AL386" s="138"/>
      <c r="AM386" s="138"/>
      <c r="AN386" s="138"/>
      <c r="AO386" s="138"/>
      <c r="AP386" s="138"/>
      <c r="AQ386" s="138"/>
      <c r="AR386" s="138"/>
      <c r="AS386" s="138"/>
      <c r="AT386" s="138"/>
      <c r="AU386" s="138"/>
      <c r="AV386" s="138"/>
      <c r="AW386" s="138"/>
      <c r="AX386" s="138"/>
      <c r="AY386" s="138"/>
      <c r="AZ386" s="138"/>
      <c r="BA386" s="138"/>
      <c r="BB386" s="138"/>
      <c r="BC386" s="138"/>
      <c r="BD386" s="138"/>
    </row>
    <row r="387" spans="1:56" s="11" customFormat="1" ht="18">
      <c r="A387" s="159">
        <v>2572</v>
      </c>
      <c r="B387" s="161" t="s">
        <v>199</v>
      </c>
      <c r="C387" s="159" t="s">
        <v>1158</v>
      </c>
      <c r="D387" s="154">
        <v>23</v>
      </c>
      <c r="E387" s="154">
        <v>27</v>
      </c>
      <c r="F387" s="154">
        <v>25.666699999999999</v>
      </c>
      <c r="G387" s="154">
        <v>6.8</v>
      </c>
      <c r="H387" s="154">
        <v>8.1999999999999993</v>
      </c>
      <c r="I387" s="154">
        <v>7.2666700000000004</v>
      </c>
      <c r="J387" s="154">
        <v>7.6</v>
      </c>
      <c r="K387" s="154">
        <v>7.8</v>
      </c>
      <c r="L387" s="154">
        <v>7.7333299999999996</v>
      </c>
      <c r="M387" s="155">
        <v>345</v>
      </c>
      <c r="N387" s="155">
        <v>430</v>
      </c>
      <c r="O387" s="155">
        <v>383.66699999999997</v>
      </c>
      <c r="P387" s="154">
        <v>2.4</v>
      </c>
      <c r="Q387" s="154">
        <v>2.8</v>
      </c>
      <c r="R387" s="154">
        <v>2.6666699999999999</v>
      </c>
      <c r="S387" s="153"/>
      <c r="T387" s="153"/>
      <c r="U387" s="156"/>
      <c r="V387" s="155">
        <v>700</v>
      </c>
      <c r="W387" s="155">
        <v>2200</v>
      </c>
      <c r="X387" s="155">
        <v>1533.33</v>
      </c>
      <c r="Y387" s="155">
        <v>1400</v>
      </c>
      <c r="Z387" s="155">
        <v>5000</v>
      </c>
      <c r="AA387" s="155">
        <v>3133.33</v>
      </c>
      <c r="AB387" s="138"/>
      <c r="AC387" s="138"/>
      <c r="AD387" s="138"/>
      <c r="AE387" s="138"/>
      <c r="AF387" s="138"/>
      <c r="AG387" s="138"/>
      <c r="AH387" s="138"/>
      <c r="AI387" s="138"/>
      <c r="AJ387" s="138"/>
      <c r="AK387" s="138"/>
      <c r="AL387" s="138"/>
      <c r="AM387" s="138"/>
      <c r="AN387" s="138"/>
      <c r="AO387" s="138"/>
      <c r="AP387" s="138"/>
      <c r="AQ387" s="138"/>
      <c r="AR387" s="138"/>
      <c r="AS387" s="138"/>
      <c r="AT387" s="138"/>
      <c r="AU387" s="138"/>
      <c r="AV387" s="138"/>
      <c r="AW387" s="138"/>
      <c r="AX387" s="138"/>
      <c r="AY387" s="138"/>
      <c r="AZ387" s="138"/>
      <c r="BA387" s="138"/>
      <c r="BB387" s="138"/>
      <c r="BC387" s="138"/>
      <c r="BD387" s="138"/>
    </row>
    <row r="388" spans="1:56" s="11" customFormat="1" ht="11.25" customHeight="1">
      <c r="A388" s="151">
        <v>2549</v>
      </c>
      <c r="B388" s="161" t="s">
        <v>1342</v>
      </c>
      <c r="C388" s="159" t="s">
        <v>418</v>
      </c>
      <c r="D388" s="154">
        <v>19</v>
      </c>
      <c r="E388" s="154">
        <v>31</v>
      </c>
      <c r="F388" s="154">
        <v>25.7273</v>
      </c>
      <c r="G388" s="154">
        <v>0.4</v>
      </c>
      <c r="H388" s="154">
        <v>4.8</v>
      </c>
      <c r="I388" s="154">
        <v>1.6125</v>
      </c>
      <c r="J388" s="154">
        <v>7.09</v>
      </c>
      <c r="K388" s="154">
        <v>8.3699999999999992</v>
      </c>
      <c r="L388" s="154">
        <v>7.6518199999999998</v>
      </c>
      <c r="M388" s="155">
        <v>510</v>
      </c>
      <c r="N388" s="155">
        <v>13010</v>
      </c>
      <c r="O388" s="155">
        <v>4428.3599999999997</v>
      </c>
      <c r="P388" s="154">
        <v>1</v>
      </c>
      <c r="Q388" s="154">
        <v>26.81</v>
      </c>
      <c r="R388" s="154">
        <v>10.1511</v>
      </c>
      <c r="S388" s="153">
        <v>0.02</v>
      </c>
      <c r="T388" s="153">
        <v>0.41</v>
      </c>
      <c r="U388" s="156">
        <v>0.16636000000000001</v>
      </c>
      <c r="V388" s="155">
        <v>14000</v>
      </c>
      <c r="W388" s="155">
        <v>220000</v>
      </c>
      <c r="X388" s="155">
        <v>90363.6</v>
      </c>
      <c r="Y388" s="155">
        <v>27000</v>
      </c>
      <c r="Z388" s="155">
        <v>280000</v>
      </c>
      <c r="AA388" s="155">
        <v>167545</v>
      </c>
      <c r="AB388" s="138"/>
      <c r="AC388" s="138"/>
      <c r="AD388" s="138"/>
      <c r="AE388" s="138"/>
      <c r="AF388" s="138"/>
      <c r="AG388" s="138"/>
      <c r="AH388" s="138"/>
      <c r="AI388" s="138"/>
      <c r="AJ388" s="138"/>
      <c r="AK388" s="138"/>
      <c r="AL388" s="138"/>
      <c r="AM388" s="138"/>
      <c r="AN388" s="138"/>
      <c r="AO388" s="138"/>
      <c r="AP388" s="138"/>
      <c r="AQ388" s="138"/>
      <c r="AR388" s="138"/>
      <c r="AS388" s="138"/>
      <c r="AT388" s="138"/>
      <c r="AU388" s="138"/>
      <c r="AV388" s="138"/>
      <c r="AW388" s="138"/>
      <c r="AX388" s="138"/>
      <c r="AY388" s="138"/>
      <c r="AZ388" s="138"/>
      <c r="BA388" s="138"/>
      <c r="BB388" s="138"/>
      <c r="BC388" s="138"/>
      <c r="BD388" s="138"/>
    </row>
    <row r="389" spans="1:56" s="11" customFormat="1" ht="18">
      <c r="A389" s="151">
        <v>2550</v>
      </c>
      <c r="B389" s="161" t="s">
        <v>1343</v>
      </c>
      <c r="C389" s="159" t="s">
        <v>418</v>
      </c>
      <c r="D389" s="154">
        <v>17</v>
      </c>
      <c r="E389" s="154">
        <v>29</v>
      </c>
      <c r="F389" s="154">
        <v>24.954499999999999</v>
      </c>
      <c r="G389" s="154">
        <v>0.7</v>
      </c>
      <c r="H389" s="154">
        <v>5.8</v>
      </c>
      <c r="I389" s="154">
        <v>2.7181799999999998</v>
      </c>
      <c r="J389" s="154">
        <v>7.36</v>
      </c>
      <c r="K389" s="154">
        <v>8.06</v>
      </c>
      <c r="L389" s="154">
        <v>7.6536400000000002</v>
      </c>
      <c r="M389" s="155">
        <v>1468</v>
      </c>
      <c r="N389" s="155">
        <v>29900</v>
      </c>
      <c r="O389" s="155">
        <v>11409.2</v>
      </c>
      <c r="P389" s="154">
        <v>0.2</v>
      </c>
      <c r="Q389" s="154">
        <v>13</v>
      </c>
      <c r="R389" s="154">
        <v>4.17889</v>
      </c>
      <c r="S389" s="153">
        <v>0.04</v>
      </c>
      <c r="T389" s="153">
        <v>1.71</v>
      </c>
      <c r="U389" s="156">
        <v>0.63817999999999997</v>
      </c>
      <c r="V389" s="155">
        <v>4000</v>
      </c>
      <c r="W389" s="155">
        <v>170000</v>
      </c>
      <c r="X389" s="155">
        <v>42727.3</v>
      </c>
      <c r="Y389" s="155">
        <v>14000</v>
      </c>
      <c r="Z389" s="155">
        <v>220000</v>
      </c>
      <c r="AA389" s="155">
        <v>73181.8</v>
      </c>
      <c r="AB389" s="138"/>
      <c r="AC389" s="138"/>
      <c r="AD389" s="138"/>
      <c r="AE389" s="138"/>
      <c r="AF389" s="138"/>
      <c r="AG389" s="138"/>
      <c r="AH389" s="138"/>
      <c r="AI389" s="138"/>
      <c r="AJ389" s="138"/>
      <c r="AK389" s="138"/>
      <c r="AL389" s="138"/>
      <c r="AM389" s="138"/>
      <c r="AN389" s="138"/>
      <c r="AO389" s="138"/>
      <c r="AP389" s="138"/>
      <c r="AQ389" s="138"/>
      <c r="AR389" s="138"/>
      <c r="AS389" s="138"/>
      <c r="AT389" s="138"/>
      <c r="AU389" s="138"/>
      <c r="AV389" s="138"/>
      <c r="AW389" s="138"/>
      <c r="AX389" s="138"/>
      <c r="AY389" s="138"/>
      <c r="AZ389" s="138"/>
      <c r="BA389" s="138"/>
      <c r="BB389" s="138"/>
      <c r="BC389" s="138"/>
      <c r="BD389" s="138"/>
    </row>
    <row r="390" spans="1:56" s="11" customFormat="1" ht="9">
      <c r="A390" s="151">
        <v>2381</v>
      </c>
      <c r="B390" s="175" t="s">
        <v>468</v>
      </c>
      <c r="C390" s="152" t="s">
        <v>402</v>
      </c>
      <c r="D390" s="171"/>
      <c r="E390" s="171"/>
      <c r="F390" s="171"/>
      <c r="G390" s="171">
        <v>6.6</v>
      </c>
      <c r="H390" s="171">
        <v>6.8</v>
      </c>
      <c r="I390" s="171">
        <v>6.72</v>
      </c>
      <c r="J390" s="171">
        <v>6.5</v>
      </c>
      <c r="K390" s="171">
        <v>6.5</v>
      </c>
      <c r="L390" s="171">
        <v>6.5</v>
      </c>
      <c r="M390" s="173"/>
      <c r="N390" s="173"/>
      <c r="O390" s="173"/>
      <c r="P390" s="171">
        <v>2.1</v>
      </c>
      <c r="Q390" s="171">
        <v>3</v>
      </c>
      <c r="R390" s="171">
        <v>2.58</v>
      </c>
      <c r="S390" s="170"/>
      <c r="T390" s="170"/>
      <c r="U390" s="172"/>
      <c r="V390" s="173"/>
      <c r="W390" s="173"/>
      <c r="X390" s="173"/>
      <c r="Y390" s="173"/>
      <c r="Z390" s="173"/>
      <c r="AA390" s="173"/>
      <c r="AB390" s="138"/>
      <c r="AC390" s="138"/>
      <c r="AD390" s="138"/>
      <c r="AE390" s="138"/>
      <c r="AF390" s="138"/>
      <c r="AG390" s="138"/>
      <c r="AH390" s="138"/>
      <c r="AI390" s="138"/>
      <c r="AJ390" s="138"/>
      <c r="AK390" s="138"/>
      <c r="AL390" s="138"/>
      <c r="AM390" s="138"/>
      <c r="AN390" s="138"/>
      <c r="AO390" s="138"/>
      <c r="AP390" s="138"/>
      <c r="AQ390" s="138"/>
      <c r="AR390" s="138"/>
      <c r="AS390" s="138"/>
      <c r="AT390" s="138"/>
      <c r="AU390" s="138"/>
      <c r="AV390" s="138"/>
      <c r="AW390" s="138"/>
      <c r="AX390" s="138"/>
      <c r="AY390" s="138"/>
      <c r="AZ390" s="138"/>
      <c r="BA390" s="138"/>
      <c r="BB390" s="138"/>
      <c r="BC390" s="138"/>
      <c r="BD390" s="138"/>
    </row>
    <row r="391" spans="1:56" s="11" customFormat="1" ht="9">
      <c r="A391" s="151">
        <v>2396</v>
      </c>
      <c r="B391" s="175" t="s">
        <v>469</v>
      </c>
      <c r="C391" s="152" t="s">
        <v>402</v>
      </c>
      <c r="D391" s="171">
        <v>17</v>
      </c>
      <c r="E391" s="171">
        <v>26.5</v>
      </c>
      <c r="F391" s="171">
        <v>22.675000000000001</v>
      </c>
      <c r="G391" s="171">
        <v>5.2</v>
      </c>
      <c r="H391" s="171">
        <v>8.1</v>
      </c>
      <c r="I391" s="171">
        <v>6.3833299999999999</v>
      </c>
      <c r="J391" s="171">
        <v>6.6</v>
      </c>
      <c r="K391" s="171">
        <v>7.9</v>
      </c>
      <c r="L391" s="171">
        <v>7.0250000000000004</v>
      </c>
      <c r="M391" s="173"/>
      <c r="N391" s="173"/>
      <c r="O391" s="173"/>
      <c r="P391" s="171">
        <v>3</v>
      </c>
      <c r="Q391" s="171">
        <v>5</v>
      </c>
      <c r="R391" s="171">
        <v>3.8181799999999999</v>
      </c>
      <c r="S391" s="170"/>
      <c r="T391" s="170"/>
      <c r="U391" s="172"/>
      <c r="V391" s="173">
        <v>110</v>
      </c>
      <c r="W391" s="173">
        <v>150</v>
      </c>
      <c r="X391" s="173">
        <v>130</v>
      </c>
      <c r="Y391" s="173">
        <v>750</v>
      </c>
      <c r="Z391" s="173">
        <v>750</v>
      </c>
      <c r="AA391" s="173">
        <v>750</v>
      </c>
      <c r="AB391" s="138"/>
      <c r="AC391" s="138"/>
      <c r="AD391" s="138"/>
      <c r="AE391" s="138"/>
      <c r="AF391" s="138"/>
      <c r="AG391" s="138"/>
      <c r="AH391" s="138"/>
      <c r="AI391" s="138"/>
      <c r="AJ391" s="138"/>
      <c r="AK391" s="138"/>
      <c r="AL391" s="138"/>
      <c r="AM391" s="138"/>
      <c r="AN391" s="138"/>
      <c r="AO391" s="138"/>
      <c r="AP391" s="138"/>
      <c r="AQ391" s="138"/>
      <c r="AR391" s="138"/>
      <c r="AS391" s="138"/>
      <c r="AT391" s="138"/>
      <c r="AU391" s="138"/>
      <c r="AV391" s="138"/>
      <c r="AW391" s="138"/>
      <c r="AX391" s="138"/>
      <c r="AY391" s="138"/>
      <c r="AZ391" s="138"/>
      <c r="BA391" s="138"/>
      <c r="BB391" s="138"/>
      <c r="BC391" s="138"/>
      <c r="BD391" s="138"/>
    </row>
    <row r="392" spans="1:56" s="19" customFormat="1" ht="15">
      <c r="A392" s="390"/>
      <c r="B392" s="390"/>
      <c r="C392" s="390"/>
      <c r="D392" s="391" t="s">
        <v>458</v>
      </c>
      <c r="E392" s="391"/>
      <c r="F392" s="391"/>
      <c r="G392" s="391"/>
      <c r="H392" s="391"/>
      <c r="I392" s="391"/>
      <c r="J392" s="391"/>
      <c r="K392" s="391"/>
      <c r="L392" s="391"/>
      <c r="M392" s="391"/>
      <c r="N392" s="391"/>
      <c r="O392" s="391"/>
      <c r="P392" s="391"/>
      <c r="Q392" s="391"/>
      <c r="R392" s="391"/>
      <c r="S392" s="391"/>
      <c r="T392" s="391"/>
      <c r="U392" s="391"/>
      <c r="V392" s="391"/>
      <c r="W392" s="391"/>
      <c r="X392" s="391"/>
      <c r="Y392" s="391"/>
      <c r="Z392" s="391"/>
      <c r="AA392" s="391"/>
      <c r="AB392" s="140"/>
      <c r="AC392" s="140"/>
      <c r="AD392" s="140"/>
      <c r="AE392" s="140"/>
      <c r="AF392" s="140"/>
      <c r="AG392" s="140"/>
      <c r="AH392" s="140"/>
      <c r="AI392" s="140"/>
      <c r="AJ392" s="140"/>
      <c r="AK392" s="140"/>
      <c r="AL392" s="140"/>
      <c r="AM392" s="140"/>
      <c r="AN392" s="140"/>
      <c r="AO392" s="140"/>
      <c r="AP392" s="140"/>
      <c r="AQ392" s="140"/>
      <c r="AR392" s="140"/>
      <c r="AS392" s="140"/>
      <c r="AT392" s="140"/>
      <c r="AU392" s="140"/>
      <c r="AV392" s="140"/>
      <c r="AW392" s="140"/>
      <c r="AX392" s="140"/>
      <c r="AY392" s="140"/>
      <c r="AZ392" s="140"/>
      <c r="BA392" s="140"/>
      <c r="BB392" s="140"/>
      <c r="BC392" s="140"/>
      <c r="BD392" s="140"/>
    </row>
    <row r="393" spans="1:56" s="19" customFormat="1" ht="15">
      <c r="A393" s="390"/>
      <c r="B393" s="390"/>
      <c r="C393" s="390"/>
      <c r="D393" s="393"/>
      <c r="E393" s="393"/>
      <c r="F393" s="393"/>
      <c r="G393" s="393"/>
      <c r="H393" s="393"/>
      <c r="I393" s="393"/>
      <c r="J393" s="393"/>
      <c r="K393" s="393"/>
      <c r="L393" s="393"/>
      <c r="M393" s="393"/>
      <c r="N393" s="393"/>
      <c r="O393" s="393"/>
      <c r="P393" s="393"/>
      <c r="Q393" s="393"/>
      <c r="R393" s="393"/>
      <c r="S393" s="393"/>
      <c r="T393" s="393"/>
      <c r="U393" s="393"/>
      <c r="V393" s="393"/>
      <c r="W393" s="393"/>
      <c r="X393" s="393"/>
      <c r="Y393" s="393"/>
      <c r="Z393" s="393"/>
      <c r="AA393" s="393"/>
      <c r="AB393" s="140"/>
      <c r="AC393" s="140"/>
      <c r="AD393" s="140"/>
      <c r="AE393" s="140"/>
      <c r="AF393" s="140"/>
      <c r="AG393" s="140"/>
      <c r="AH393" s="140"/>
      <c r="AI393" s="140"/>
      <c r="AJ393" s="140"/>
      <c r="AK393" s="140"/>
      <c r="AL393" s="140"/>
      <c r="AM393" s="140"/>
      <c r="AN393" s="140"/>
      <c r="AO393" s="140"/>
      <c r="AP393" s="140"/>
      <c r="AQ393" s="140"/>
      <c r="AR393" s="140"/>
      <c r="AS393" s="140"/>
      <c r="AT393" s="140"/>
      <c r="AU393" s="140"/>
      <c r="AV393" s="140"/>
      <c r="AW393" s="140"/>
      <c r="AX393" s="140"/>
      <c r="AY393" s="140"/>
      <c r="AZ393" s="140"/>
      <c r="BA393" s="140"/>
      <c r="BB393" s="140"/>
      <c r="BC393" s="140"/>
      <c r="BD393" s="140"/>
    </row>
    <row r="394" spans="1:56" s="44" customFormat="1" ht="23.25" customHeight="1">
      <c r="A394" s="278" t="s">
        <v>0</v>
      </c>
      <c r="B394" s="261" t="s">
        <v>1</v>
      </c>
      <c r="C394" s="261" t="s">
        <v>400</v>
      </c>
      <c r="D394" s="267" t="s">
        <v>2</v>
      </c>
      <c r="E394" s="268"/>
      <c r="F394" s="269"/>
      <c r="G394" s="267" t="s">
        <v>3</v>
      </c>
      <c r="H394" s="268"/>
      <c r="I394" s="269"/>
      <c r="J394" s="267" t="s">
        <v>4</v>
      </c>
      <c r="K394" s="268"/>
      <c r="L394" s="269"/>
      <c r="M394" s="263" t="s">
        <v>5</v>
      </c>
      <c r="N394" s="264"/>
      <c r="O394" s="265"/>
      <c r="P394" s="267" t="s">
        <v>6</v>
      </c>
      <c r="Q394" s="268"/>
      <c r="R394" s="269"/>
      <c r="S394" s="255" t="s">
        <v>457</v>
      </c>
      <c r="T394" s="256"/>
      <c r="U394" s="257"/>
      <c r="V394" s="263" t="s">
        <v>7</v>
      </c>
      <c r="W394" s="264"/>
      <c r="X394" s="265"/>
      <c r="Y394" s="266" t="s">
        <v>8</v>
      </c>
      <c r="Z394" s="266"/>
      <c r="AA394" s="266"/>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row>
    <row r="395" spans="1:56" s="21" customFormat="1" ht="25.5" customHeight="1">
      <c r="A395" s="279"/>
      <c r="B395" s="262"/>
      <c r="C395" s="262"/>
      <c r="D395" s="33" t="s">
        <v>9</v>
      </c>
      <c r="E395" s="33" t="s">
        <v>10</v>
      </c>
      <c r="F395" s="33" t="s">
        <v>11</v>
      </c>
      <c r="G395" s="33" t="s">
        <v>9</v>
      </c>
      <c r="H395" s="33" t="s">
        <v>10</v>
      </c>
      <c r="I395" s="33" t="s">
        <v>11</v>
      </c>
      <c r="J395" s="33" t="s">
        <v>9</v>
      </c>
      <c r="K395" s="33" t="s">
        <v>10</v>
      </c>
      <c r="L395" s="33" t="s">
        <v>11</v>
      </c>
      <c r="M395" s="34" t="s">
        <v>9</v>
      </c>
      <c r="N395" s="34" t="s">
        <v>10</v>
      </c>
      <c r="O395" s="34" t="s">
        <v>11</v>
      </c>
      <c r="P395" s="33" t="s">
        <v>9</v>
      </c>
      <c r="Q395" s="33" t="s">
        <v>10</v>
      </c>
      <c r="R395" s="33" t="s">
        <v>11</v>
      </c>
      <c r="S395" s="35" t="s">
        <v>9</v>
      </c>
      <c r="T395" s="35" t="s">
        <v>10</v>
      </c>
      <c r="U395" s="35" t="s">
        <v>11</v>
      </c>
      <c r="V395" s="34" t="s">
        <v>9</v>
      </c>
      <c r="W395" s="34" t="s">
        <v>10</v>
      </c>
      <c r="X395" s="36" t="s">
        <v>11</v>
      </c>
      <c r="Y395" s="36" t="s">
        <v>9</v>
      </c>
      <c r="Z395" s="36" t="s">
        <v>10</v>
      </c>
      <c r="AA395" s="36" t="s">
        <v>11</v>
      </c>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row>
    <row r="396" spans="1:56" s="69" customFormat="1" ht="11.25">
      <c r="A396" s="273" t="s">
        <v>160</v>
      </c>
      <c r="B396" s="274"/>
      <c r="C396" s="64"/>
      <c r="D396" s="275"/>
      <c r="E396" s="276"/>
      <c r="F396" s="277"/>
      <c r="G396" s="267" t="s">
        <v>88</v>
      </c>
      <c r="H396" s="268"/>
      <c r="I396" s="269"/>
      <c r="J396" s="267" t="s">
        <v>84</v>
      </c>
      <c r="K396" s="268"/>
      <c r="L396" s="269"/>
      <c r="M396" s="263"/>
      <c r="N396" s="264"/>
      <c r="O396" s="265"/>
      <c r="P396" s="267" t="s">
        <v>85</v>
      </c>
      <c r="Q396" s="268"/>
      <c r="R396" s="269"/>
      <c r="S396" s="255"/>
      <c r="T396" s="256"/>
      <c r="U396" s="257"/>
      <c r="V396" s="263" t="s">
        <v>86</v>
      </c>
      <c r="W396" s="264"/>
      <c r="X396" s="265"/>
      <c r="Y396" s="266" t="s">
        <v>87</v>
      </c>
      <c r="Z396" s="266"/>
      <c r="AA396" s="266"/>
      <c r="AB396" s="125"/>
      <c r="AC396" s="125"/>
      <c r="AD396" s="125"/>
      <c r="AE396" s="125"/>
      <c r="AF396" s="125"/>
      <c r="AG396" s="125"/>
      <c r="AH396" s="125"/>
      <c r="AI396" s="125"/>
      <c r="AJ396" s="125"/>
      <c r="AK396" s="125"/>
      <c r="AL396" s="125"/>
      <c r="AM396" s="125"/>
      <c r="AN396" s="125"/>
      <c r="AO396" s="125"/>
      <c r="AP396" s="125"/>
      <c r="AQ396" s="125"/>
      <c r="AR396" s="125"/>
      <c r="AS396" s="125"/>
      <c r="AT396" s="125"/>
      <c r="AU396" s="125"/>
      <c r="AV396" s="125"/>
      <c r="AW396" s="125"/>
      <c r="AX396" s="125"/>
      <c r="AY396" s="125"/>
      <c r="AZ396" s="125"/>
      <c r="BA396" s="125"/>
      <c r="BB396" s="125"/>
      <c r="BC396" s="125"/>
      <c r="BD396" s="125"/>
    </row>
    <row r="397" spans="1:56" s="165" customFormat="1" ht="18">
      <c r="A397" s="159">
        <v>1260</v>
      </c>
      <c r="B397" s="161" t="s">
        <v>1748</v>
      </c>
      <c r="C397" s="159" t="s">
        <v>790</v>
      </c>
      <c r="D397" s="154">
        <v>18</v>
      </c>
      <c r="E397" s="154">
        <v>28</v>
      </c>
      <c r="F397" s="154">
        <v>23.25</v>
      </c>
      <c r="G397" s="228">
        <v>6.8</v>
      </c>
      <c r="H397" s="171">
        <v>9</v>
      </c>
      <c r="I397" s="154">
        <v>7.9</v>
      </c>
      <c r="J397" s="154">
        <v>7</v>
      </c>
      <c r="K397" s="154">
        <v>7.6</v>
      </c>
      <c r="L397" s="154">
        <v>7.2916670000000003</v>
      </c>
      <c r="M397" s="394">
        <v>91</v>
      </c>
      <c r="N397" s="394">
        <v>175</v>
      </c>
      <c r="O397" s="153">
        <v>128</v>
      </c>
      <c r="P397" s="228">
        <v>0.3</v>
      </c>
      <c r="Q397" s="228">
        <v>9.1999999999999993</v>
      </c>
      <c r="R397" s="154">
        <v>2.5916670000000002</v>
      </c>
      <c r="S397" s="395">
        <v>0.1</v>
      </c>
      <c r="T397" s="395">
        <v>0.21</v>
      </c>
      <c r="U397" s="395">
        <v>0.126667</v>
      </c>
      <c r="V397" s="153">
        <v>0</v>
      </c>
      <c r="W397" s="153">
        <v>360</v>
      </c>
      <c r="X397" s="153">
        <v>180</v>
      </c>
      <c r="Y397" s="153">
        <v>300</v>
      </c>
      <c r="Z397" s="153">
        <v>2800</v>
      </c>
      <c r="AA397" s="155">
        <v>1149.0909999999999</v>
      </c>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row>
    <row r="398" spans="1:56" s="3" customFormat="1" ht="9">
      <c r="A398" s="181">
        <v>1030</v>
      </c>
      <c r="B398" s="161" t="s">
        <v>977</v>
      </c>
      <c r="C398" s="159" t="s">
        <v>790</v>
      </c>
      <c r="D398" s="228">
        <v>18</v>
      </c>
      <c r="E398" s="228">
        <v>28</v>
      </c>
      <c r="F398" s="228">
        <v>23.16667</v>
      </c>
      <c r="G398" s="228">
        <v>6.2</v>
      </c>
      <c r="H398" s="228">
        <v>8.8000000000000007</v>
      </c>
      <c r="I398" s="228">
        <v>8.4160260000000005</v>
      </c>
      <c r="J398" s="228">
        <v>6.7</v>
      </c>
      <c r="K398" s="228">
        <v>7.7</v>
      </c>
      <c r="L398" s="228">
        <v>7.3083330000000002</v>
      </c>
      <c r="M398" s="394">
        <v>94</v>
      </c>
      <c r="N398" s="394">
        <v>197</v>
      </c>
      <c r="O398" s="394">
        <v>148</v>
      </c>
      <c r="P398" s="228">
        <v>0.5</v>
      </c>
      <c r="Q398" s="228">
        <v>3.8</v>
      </c>
      <c r="R398" s="228">
        <v>2.0916670000000002</v>
      </c>
      <c r="S398" s="396">
        <v>0.1</v>
      </c>
      <c r="T398" s="396">
        <v>0.3</v>
      </c>
      <c r="U398" s="396">
        <v>0.14416699999999999</v>
      </c>
      <c r="V398" s="394">
        <v>0</v>
      </c>
      <c r="W398" s="394">
        <v>360</v>
      </c>
      <c r="X398" s="397">
        <v>141.81819999999999</v>
      </c>
      <c r="Y398" s="394">
        <v>300</v>
      </c>
      <c r="Z398" s="394">
        <v>9300</v>
      </c>
      <c r="AA398" s="397">
        <v>1560.9090000000001</v>
      </c>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row>
    <row r="399" spans="1:56" s="3" customFormat="1" ht="9">
      <c r="A399" s="159">
        <v>1262</v>
      </c>
      <c r="B399" s="161" t="s">
        <v>978</v>
      </c>
      <c r="C399" s="159" t="s">
        <v>790</v>
      </c>
      <c r="D399" s="154">
        <v>17</v>
      </c>
      <c r="E399" s="154">
        <v>28</v>
      </c>
      <c r="F399" s="154">
        <v>23.75</v>
      </c>
      <c r="G399" s="228">
        <v>4.4000000000000004</v>
      </c>
      <c r="H399" s="154">
        <v>7.5</v>
      </c>
      <c r="I399" s="154">
        <v>6.35</v>
      </c>
      <c r="J399" s="154">
        <v>6.1</v>
      </c>
      <c r="K399" s="154">
        <v>7.6</v>
      </c>
      <c r="L399" s="154">
        <v>7.0583330000000002</v>
      </c>
      <c r="M399" s="394">
        <v>71</v>
      </c>
      <c r="N399" s="394">
        <v>205</v>
      </c>
      <c r="O399" s="153">
        <v>151</v>
      </c>
      <c r="P399" s="228">
        <v>0.3</v>
      </c>
      <c r="Q399" s="228">
        <v>3</v>
      </c>
      <c r="R399" s="154">
        <v>1.516667</v>
      </c>
      <c r="S399" s="395">
        <v>0.1</v>
      </c>
      <c r="T399" s="395">
        <v>0.2</v>
      </c>
      <c r="U399" s="395">
        <v>0.1225</v>
      </c>
      <c r="V399" s="153">
        <v>0</v>
      </c>
      <c r="W399" s="153">
        <v>700</v>
      </c>
      <c r="X399" s="155">
        <v>123.63639999999999</v>
      </c>
      <c r="Y399" s="153">
        <v>1</v>
      </c>
      <c r="Z399" s="153">
        <v>3500</v>
      </c>
      <c r="AA399" s="155">
        <v>780.09090000000003</v>
      </c>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row>
    <row r="400" spans="1:56" s="3" customFormat="1" ht="18">
      <c r="A400" s="159">
        <v>1526</v>
      </c>
      <c r="B400" s="161" t="s">
        <v>1820</v>
      </c>
      <c r="C400" s="159" t="s">
        <v>790</v>
      </c>
      <c r="D400" s="154">
        <v>19</v>
      </c>
      <c r="E400" s="154">
        <v>29</v>
      </c>
      <c r="F400" s="154">
        <v>24.25</v>
      </c>
      <c r="G400" s="228">
        <v>7.1</v>
      </c>
      <c r="H400" s="154">
        <v>8.9</v>
      </c>
      <c r="I400" s="154">
        <v>7.65</v>
      </c>
      <c r="J400" s="154">
        <v>6.8</v>
      </c>
      <c r="K400" s="154">
        <v>8.5</v>
      </c>
      <c r="L400" s="154">
        <v>7.4666670000000002</v>
      </c>
      <c r="M400" s="394">
        <v>112</v>
      </c>
      <c r="N400" s="394">
        <v>210</v>
      </c>
      <c r="O400" s="153">
        <v>152</v>
      </c>
      <c r="P400" s="228">
        <v>0.8</v>
      </c>
      <c r="Q400" s="228">
        <v>4.0999999999999996</v>
      </c>
      <c r="R400" s="154">
        <v>2.141667</v>
      </c>
      <c r="S400" s="395">
        <v>0.1</v>
      </c>
      <c r="T400" s="395">
        <v>0.3</v>
      </c>
      <c r="U400" s="395">
        <v>0.156667</v>
      </c>
      <c r="V400" s="153">
        <v>0</v>
      </c>
      <c r="W400" s="153">
        <v>1100</v>
      </c>
      <c r="X400" s="153">
        <v>160</v>
      </c>
      <c r="Y400" s="153">
        <v>0</v>
      </c>
      <c r="Z400" s="153">
        <v>2900</v>
      </c>
      <c r="AA400" s="155">
        <v>981.90909999999997</v>
      </c>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row>
    <row r="401" spans="1:56" s="3" customFormat="1" ht="9">
      <c r="A401" s="159">
        <v>1031</v>
      </c>
      <c r="B401" s="161" t="s">
        <v>979</v>
      </c>
      <c r="C401" s="159" t="s">
        <v>790</v>
      </c>
      <c r="D401" s="154">
        <v>18</v>
      </c>
      <c r="E401" s="154">
        <v>30.5</v>
      </c>
      <c r="F401" s="154">
        <v>25.375</v>
      </c>
      <c r="G401" s="228">
        <v>6.4</v>
      </c>
      <c r="H401" s="154">
        <v>8.8000000000000007</v>
      </c>
      <c r="I401" s="154">
        <v>7.3083330000000002</v>
      </c>
      <c r="J401" s="154">
        <v>6.9</v>
      </c>
      <c r="K401" s="154">
        <v>7.9</v>
      </c>
      <c r="L401" s="154">
        <v>7.2833329999999998</v>
      </c>
      <c r="M401" s="394">
        <v>108</v>
      </c>
      <c r="N401" s="394">
        <v>238</v>
      </c>
      <c r="O401" s="153">
        <v>159</v>
      </c>
      <c r="P401" s="228">
        <v>0.5</v>
      </c>
      <c r="Q401" s="228">
        <v>2.7</v>
      </c>
      <c r="R401" s="154">
        <v>1.5083329999999999</v>
      </c>
      <c r="S401" s="395">
        <v>0.1</v>
      </c>
      <c r="T401" s="395">
        <v>0.3</v>
      </c>
      <c r="U401" s="395">
        <v>0.15</v>
      </c>
      <c r="V401" s="153">
        <v>0</v>
      </c>
      <c r="W401" s="153">
        <v>1100</v>
      </c>
      <c r="X401" s="155">
        <v>386.36360000000002</v>
      </c>
      <c r="Y401" s="153">
        <v>300</v>
      </c>
      <c r="Z401" s="153">
        <v>3500</v>
      </c>
      <c r="AA401" s="155">
        <v>1544.5450000000001</v>
      </c>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row>
    <row r="402" spans="1:56" s="3" customFormat="1" ht="9">
      <c r="A402" s="159">
        <v>1299</v>
      </c>
      <c r="B402" s="161" t="s">
        <v>1750</v>
      </c>
      <c r="C402" s="159" t="s">
        <v>790</v>
      </c>
      <c r="D402" s="154">
        <v>18</v>
      </c>
      <c r="E402" s="154">
        <v>32</v>
      </c>
      <c r="F402" s="154">
        <v>26.75</v>
      </c>
      <c r="G402" s="228">
        <v>5.7</v>
      </c>
      <c r="H402" s="154">
        <v>8.1999999999999993</v>
      </c>
      <c r="I402" s="154">
        <v>6.9749999999999996</v>
      </c>
      <c r="J402" s="154">
        <v>6.6</v>
      </c>
      <c r="K402" s="154">
        <v>7.6</v>
      </c>
      <c r="L402" s="154">
        <v>7.1916669999999998</v>
      </c>
      <c r="M402" s="394">
        <v>68</v>
      </c>
      <c r="N402" s="394">
        <v>68</v>
      </c>
      <c r="O402" s="153">
        <v>194</v>
      </c>
      <c r="P402" s="228">
        <v>1</v>
      </c>
      <c r="Q402" s="228">
        <v>4.0999999999999996</v>
      </c>
      <c r="R402" s="154">
        <v>2.3333330000000001</v>
      </c>
      <c r="S402" s="395">
        <v>0.1</v>
      </c>
      <c r="T402" s="395">
        <v>0.3</v>
      </c>
      <c r="U402" s="395">
        <v>0.1275</v>
      </c>
      <c r="V402" s="153">
        <v>0</v>
      </c>
      <c r="W402" s="153">
        <v>730</v>
      </c>
      <c r="X402" s="155">
        <v>153.63640000000001</v>
      </c>
      <c r="Y402" s="153">
        <v>300</v>
      </c>
      <c r="Z402" s="153">
        <v>15000</v>
      </c>
      <c r="AA402" s="155">
        <v>2224.5450000000001</v>
      </c>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row>
    <row r="403" spans="1:56" s="3" customFormat="1" ht="18.75" customHeight="1">
      <c r="A403" s="159">
        <v>2069</v>
      </c>
      <c r="B403" s="161" t="s">
        <v>1823</v>
      </c>
      <c r="C403" s="159" t="s">
        <v>790</v>
      </c>
      <c r="D403" s="154">
        <v>19</v>
      </c>
      <c r="E403" s="154">
        <v>30</v>
      </c>
      <c r="F403" s="154">
        <v>25.274999999999999</v>
      </c>
      <c r="G403" s="228">
        <v>5.9</v>
      </c>
      <c r="H403" s="154">
        <v>8.4</v>
      </c>
      <c r="I403" s="154">
        <v>6.9749999999999996</v>
      </c>
      <c r="J403" s="154">
        <v>7.2</v>
      </c>
      <c r="K403" s="154">
        <v>7.9</v>
      </c>
      <c r="L403" s="154">
        <v>7.5</v>
      </c>
      <c r="M403" s="394">
        <v>124</v>
      </c>
      <c r="N403" s="394">
        <v>206</v>
      </c>
      <c r="O403" s="153">
        <v>156</v>
      </c>
      <c r="P403" s="228">
        <v>0.7</v>
      </c>
      <c r="Q403" s="228">
        <v>3.8</v>
      </c>
      <c r="R403" s="154">
        <v>1.7250000000000001</v>
      </c>
      <c r="S403" s="395">
        <v>0.1</v>
      </c>
      <c r="T403" s="395">
        <v>0.17</v>
      </c>
      <c r="U403" s="395">
        <v>0.1225</v>
      </c>
      <c r="V403" s="153">
        <v>0</v>
      </c>
      <c r="W403" s="153">
        <v>360</v>
      </c>
      <c r="X403" s="153">
        <v>220</v>
      </c>
      <c r="Y403" s="153">
        <v>360</v>
      </c>
      <c r="Z403" s="153">
        <v>1500</v>
      </c>
      <c r="AA403" s="153">
        <v>740</v>
      </c>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row>
    <row r="404" spans="1:56" s="3" customFormat="1" ht="9">
      <c r="A404" s="159">
        <v>2064</v>
      </c>
      <c r="B404" s="161" t="s">
        <v>1821</v>
      </c>
      <c r="C404" s="159" t="s">
        <v>790</v>
      </c>
      <c r="D404" s="154">
        <v>19</v>
      </c>
      <c r="E404" s="154">
        <v>31</v>
      </c>
      <c r="F404" s="154">
        <v>26.375</v>
      </c>
      <c r="G404" s="228">
        <v>6</v>
      </c>
      <c r="H404" s="154">
        <v>9</v>
      </c>
      <c r="I404" s="154">
        <v>7.35</v>
      </c>
      <c r="J404" s="154">
        <v>7.1</v>
      </c>
      <c r="K404" s="154">
        <v>7.8</v>
      </c>
      <c r="L404" s="154">
        <v>7.4249999999999998</v>
      </c>
      <c r="M404" s="394">
        <v>115</v>
      </c>
      <c r="N404" s="394">
        <v>202</v>
      </c>
      <c r="O404" s="153">
        <v>153</v>
      </c>
      <c r="P404" s="228">
        <v>0.4</v>
      </c>
      <c r="Q404" s="228">
        <v>3.4</v>
      </c>
      <c r="R404" s="154">
        <v>1.85</v>
      </c>
      <c r="S404" s="395">
        <v>0.1</v>
      </c>
      <c r="T404" s="395">
        <v>0.17</v>
      </c>
      <c r="U404" s="395">
        <v>0.11749999999999999</v>
      </c>
      <c r="V404" s="153">
        <v>0</v>
      </c>
      <c r="W404" s="153">
        <v>300</v>
      </c>
      <c r="X404" s="153">
        <v>200</v>
      </c>
      <c r="Y404" s="153">
        <v>0</v>
      </c>
      <c r="Z404" s="153">
        <v>730</v>
      </c>
      <c r="AA404" s="155">
        <v>363.33330000000001</v>
      </c>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row>
    <row r="405" spans="1:56" s="3" customFormat="1" ht="9">
      <c r="A405" s="159">
        <v>2067</v>
      </c>
      <c r="B405" s="161" t="s">
        <v>1822</v>
      </c>
      <c r="C405" s="159" t="s">
        <v>790</v>
      </c>
      <c r="D405" s="154">
        <v>20</v>
      </c>
      <c r="E405" s="154">
        <v>29</v>
      </c>
      <c r="F405" s="154">
        <v>26</v>
      </c>
      <c r="G405" s="228">
        <v>6.5</v>
      </c>
      <c r="H405" s="154">
        <v>8.6</v>
      </c>
      <c r="I405" s="154">
        <v>7.75</v>
      </c>
      <c r="J405" s="154">
        <v>7</v>
      </c>
      <c r="K405" s="154">
        <v>7.8</v>
      </c>
      <c r="L405" s="154">
        <v>7.25</v>
      </c>
      <c r="M405" s="394">
        <v>133</v>
      </c>
      <c r="N405" s="394">
        <v>209</v>
      </c>
      <c r="O405" s="153">
        <v>169</v>
      </c>
      <c r="P405" s="228">
        <v>0.8</v>
      </c>
      <c r="Q405" s="228">
        <v>1.6</v>
      </c>
      <c r="R405" s="154">
        <v>1.125</v>
      </c>
      <c r="S405" s="395">
        <v>0.1</v>
      </c>
      <c r="T405" s="395">
        <v>0.3</v>
      </c>
      <c r="U405" s="395">
        <v>0.1575</v>
      </c>
      <c r="V405" s="153">
        <v>0</v>
      </c>
      <c r="W405" s="153">
        <v>1500</v>
      </c>
      <c r="X405" s="153">
        <v>600</v>
      </c>
      <c r="Y405" s="153">
        <v>300</v>
      </c>
      <c r="Z405" s="153">
        <v>4300</v>
      </c>
      <c r="AA405" s="155">
        <v>1836.6669999999999</v>
      </c>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row>
    <row r="406" spans="1:56" s="3" customFormat="1" ht="9">
      <c r="A406" s="159">
        <v>2066</v>
      </c>
      <c r="B406" s="161" t="s">
        <v>1749</v>
      </c>
      <c r="C406" s="182" t="s">
        <v>790</v>
      </c>
      <c r="D406" s="154">
        <v>21</v>
      </c>
      <c r="E406" s="154">
        <v>32</v>
      </c>
      <c r="F406" s="154">
        <v>27.375</v>
      </c>
      <c r="G406" s="228">
        <v>6.5</v>
      </c>
      <c r="H406" s="154">
        <v>7.2</v>
      </c>
      <c r="I406" s="154">
        <v>6.9249999999999998</v>
      </c>
      <c r="J406" s="154">
        <v>6.7</v>
      </c>
      <c r="K406" s="154">
        <v>7.8</v>
      </c>
      <c r="L406" s="154">
        <v>7.15</v>
      </c>
      <c r="M406" s="394">
        <v>113</v>
      </c>
      <c r="N406" s="394">
        <v>188</v>
      </c>
      <c r="O406" s="153">
        <v>147</v>
      </c>
      <c r="P406" s="228">
        <v>1.1000000000000001</v>
      </c>
      <c r="Q406" s="228">
        <v>2</v>
      </c>
      <c r="R406" s="154">
        <v>1.55</v>
      </c>
      <c r="S406" s="395">
        <v>0.1</v>
      </c>
      <c r="T406" s="395">
        <v>0.1</v>
      </c>
      <c r="U406" s="395">
        <v>0.1</v>
      </c>
      <c r="V406" s="153">
        <v>0</v>
      </c>
      <c r="W406" s="153">
        <v>300</v>
      </c>
      <c r="X406" s="153">
        <v>200</v>
      </c>
      <c r="Y406" s="153">
        <v>300</v>
      </c>
      <c r="Z406" s="153">
        <v>1500</v>
      </c>
      <c r="AA406" s="153">
        <v>720</v>
      </c>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row>
    <row r="407" spans="1:56" s="1" customFormat="1" ht="11.2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row>
    <row r="408" spans="1:56" ht="12.75" customHeight="1">
      <c r="A408" s="398"/>
      <c r="B408" s="398"/>
      <c r="C408" s="398"/>
      <c r="D408" s="399" t="s">
        <v>459</v>
      </c>
      <c r="E408" s="399"/>
      <c r="F408" s="399"/>
      <c r="G408" s="399"/>
      <c r="H408" s="399"/>
      <c r="I408" s="399"/>
      <c r="J408" s="399"/>
      <c r="K408" s="399"/>
      <c r="L408" s="399"/>
      <c r="M408" s="399"/>
      <c r="N408" s="399"/>
      <c r="O408" s="399"/>
      <c r="P408" s="399"/>
      <c r="Q408" s="399"/>
      <c r="R408" s="399"/>
      <c r="S408" s="399"/>
      <c r="T408" s="399"/>
      <c r="U408" s="399"/>
      <c r="V408" s="399"/>
      <c r="W408" s="399"/>
      <c r="X408" s="399"/>
      <c r="Y408" s="399"/>
      <c r="Z408" s="399"/>
      <c r="AA408" s="399"/>
    </row>
    <row r="409" spans="1:56" s="44" customFormat="1" ht="11.25" customHeight="1">
      <c r="A409" s="278" t="s">
        <v>0</v>
      </c>
      <c r="B409" s="261" t="s">
        <v>1</v>
      </c>
      <c r="C409" s="261" t="s">
        <v>400</v>
      </c>
      <c r="D409" s="267" t="s">
        <v>2</v>
      </c>
      <c r="E409" s="268"/>
      <c r="F409" s="269"/>
      <c r="G409" s="267" t="s">
        <v>3</v>
      </c>
      <c r="H409" s="268"/>
      <c r="I409" s="269"/>
      <c r="J409" s="267" t="s">
        <v>4</v>
      </c>
      <c r="K409" s="268"/>
      <c r="L409" s="269"/>
      <c r="M409" s="263" t="s">
        <v>5</v>
      </c>
      <c r="N409" s="264"/>
      <c r="O409" s="265"/>
      <c r="P409" s="267" t="s">
        <v>6</v>
      </c>
      <c r="Q409" s="268"/>
      <c r="R409" s="269"/>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row>
    <row r="410" spans="1:56" s="21" customFormat="1" ht="27.75">
      <c r="A410" s="279"/>
      <c r="B410" s="262"/>
      <c r="C410" s="262"/>
      <c r="D410" s="33" t="s">
        <v>9</v>
      </c>
      <c r="E410" s="33" t="s">
        <v>10</v>
      </c>
      <c r="F410" s="33" t="s">
        <v>11</v>
      </c>
      <c r="G410" s="33" t="s">
        <v>9</v>
      </c>
      <c r="H410" s="33" t="s">
        <v>10</v>
      </c>
      <c r="I410" s="33" t="s">
        <v>11</v>
      </c>
      <c r="J410" s="33" t="s">
        <v>9</v>
      </c>
      <c r="K410" s="33" t="s">
        <v>10</v>
      </c>
      <c r="L410" s="33" t="s">
        <v>11</v>
      </c>
      <c r="M410" s="34" t="s">
        <v>9</v>
      </c>
      <c r="N410" s="34" t="s">
        <v>10</v>
      </c>
      <c r="O410" s="34" t="s">
        <v>11</v>
      </c>
      <c r="P410" s="33" t="s">
        <v>9</v>
      </c>
      <c r="Q410" s="33" t="s">
        <v>10</v>
      </c>
      <c r="R410" s="33" t="s">
        <v>11</v>
      </c>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row>
    <row r="411" spans="1:56" s="69" customFormat="1" ht="11.25" customHeight="1">
      <c r="A411" s="273" t="s">
        <v>160</v>
      </c>
      <c r="B411" s="274"/>
      <c r="C411" s="64"/>
      <c r="D411" s="275"/>
      <c r="E411" s="276"/>
      <c r="F411" s="277"/>
      <c r="G411" s="267" t="s">
        <v>88</v>
      </c>
      <c r="H411" s="268"/>
      <c r="I411" s="269"/>
      <c r="J411" s="267" t="s">
        <v>84</v>
      </c>
      <c r="K411" s="268"/>
      <c r="L411" s="269"/>
      <c r="M411" s="263"/>
      <c r="N411" s="264"/>
      <c r="O411" s="265"/>
      <c r="P411" s="267" t="s">
        <v>85</v>
      </c>
      <c r="Q411" s="268"/>
      <c r="R411" s="269"/>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c r="AT411" s="125"/>
      <c r="AU411" s="125"/>
    </row>
    <row r="412" spans="1:56" s="3" customFormat="1" ht="9">
      <c r="A412" s="181">
        <v>1796</v>
      </c>
      <c r="B412" s="161" t="s">
        <v>980</v>
      </c>
      <c r="C412" s="159" t="s">
        <v>791</v>
      </c>
      <c r="D412" s="228">
        <v>17</v>
      </c>
      <c r="E412" s="228">
        <v>30</v>
      </c>
      <c r="F412" s="228">
        <v>25</v>
      </c>
      <c r="G412" s="171">
        <v>2</v>
      </c>
      <c r="H412" s="171">
        <v>6.2</v>
      </c>
      <c r="I412" s="228">
        <v>4.3</v>
      </c>
      <c r="J412" s="228">
        <v>7.6</v>
      </c>
      <c r="K412" s="228">
        <v>8.25</v>
      </c>
      <c r="L412" s="228">
        <v>7.8875000000000002</v>
      </c>
      <c r="M412" s="394">
        <v>169</v>
      </c>
      <c r="N412" s="394">
        <v>169</v>
      </c>
      <c r="O412" s="394">
        <v>258</v>
      </c>
      <c r="P412" s="171">
        <v>0.4</v>
      </c>
      <c r="Q412" s="171">
        <v>1.2</v>
      </c>
      <c r="R412" s="228">
        <v>0.6</v>
      </c>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row>
    <row r="413" spans="1:56" s="3" customFormat="1" ht="9">
      <c r="A413" s="181">
        <v>1799</v>
      </c>
      <c r="B413" s="161" t="s">
        <v>1347</v>
      </c>
      <c r="C413" s="159" t="s">
        <v>791</v>
      </c>
      <c r="D413" s="228">
        <v>15</v>
      </c>
      <c r="E413" s="228">
        <v>27</v>
      </c>
      <c r="F413" s="228">
        <v>23</v>
      </c>
      <c r="G413" s="171">
        <v>2.6</v>
      </c>
      <c r="H413" s="171">
        <v>6</v>
      </c>
      <c r="I413" s="228">
        <v>4</v>
      </c>
      <c r="J413" s="228">
        <v>7.65</v>
      </c>
      <c r="K413" s="228">
        <v>7.9</v>
      </c>
      <c r="L413" s="228">
        <v>7.76</v>
      </c>
      <c r="M413" s="394">
        <v>168</v>
      </c>
      <c r="N413" s="394">
        <v>231</v>
      </c>
      <c r="O413" s="394">
        <v>199</v>
      </c>
      <c r="P413" s="171">
        <v>0.4</v>
      </c>
      <c r="Q413" s="171">
        <v>5.6</v>
      </c>
      <c r="R413" s="228">
        <v>1.8</v>
      </c>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row>
    <row r="414" spans="1:56" s="3" customFormat="1" ht="9">
      <c r="A414" s="181">
        <v>1797</v>
      </c>
      <c r="B414" s="161" t="s">
        <v>981</v>
      </c>
      <c r="C414" s="159" t="s">
        <v>791</v>
      </c>
      <c r="D414" s="228">
        <v>18</v>
      </c>
      <c r="E414" s="228">
        <v>29</v>
      </c>
      <c r="F414" s="228">
        <v>25.25</v>
      </c>
      <c r="G414" s="171">
        <v>3.2</v>
      </c>
      <c r="H414" s="171">
        <v>7.6</v>
      </c>
      <c r="I414" s="228">
        <v>5.0999999999999996</v>
      </c>
      <c r="J414" s="228">
        <v>7.62</v>
      </c>
      <c r="K414" s="228">
        <v>7.93</v>
      </c>
      <c r="L414" s="228">
        <v>7.7249999999999996</v>
      </c>
      <c r="M414" s="394">
        <v>168</v>
      </c>
      <c r="N414" s="394">
        <v>408</v>
      </c>
      <c r="O414" s="394">
        <v>271</v>
      </c>
      <c r="P414" s="171">
        <v>0.4</v>
      </c>
      <c r="Q414" s="171">
        <v>1.6</v>
      </c>
      <c r="R414" s="228">
        <v>0.8</v>
      </c>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row>
    <row r="415" spans="1:56" s="183" customFormat="1" ht="9">
      <c r="A415" s="181">
        <v>1800</v>
      </c>
      <c r="B415" s="161" t="s">
        <v>982</v>
      </c>
      <c r="C415" s="159" t="s">
        <v>791</v>
      </c>
      <c r="D415" s="228">
        <v>22</v>
      </c>
      <c r="E415" s="228">
        <v>29</v>
      </c>
      <c r="F415" s="228">
        <v>25.25</v>
      </c>
      <c r="G415" s="171">
        <v>0.2</v>
      </c>
      <c r="H415" s="171">
        <v>3</v>
      </c>
      <c r="I415" s="228">
        <v>1.05</v>
      </c>
      <c r="J415" s="228">
        <v>7.15</v>
      </c>
      <c r="K415" s="228">
        <v>7.5</v>
      </c>
      <c r="L415" s="228">
        <v>7.3724999999999996</v>
      </c>
      <c r="M415" s="394">
        <v>160</v>
      </c>
      <c r="N415" s="394">
        <v>450</v>
      </c>
      <c r="O415" s="394">
        <v>287</v>
      </c>
      <c r="P415" s="171">
        <v>2</v>
      </c>
      <c r="Q415" s="171">
        <v>6.8</v>
      </c>
      <c r="R415" s="228">
        <v>3.4</v>
      </c>
    </row>
    <row r="416" spans="1:56" s="7" customFormat="1" ht="18">
      <c r="A416" s="159">
        <v>1798</v>
      </c>
      <c r="B416" s="161" t="s">
        <v>983</v>
      </c>
      <c r="C416" s="159" t="s">
        <v>791</v>
      </c>
      <c r="D416" s="154">
        <v>16</v>
      </c>
      <c r="E416" s="154">
        <v>30</v>
      </c>
      <c r="F416" s="154">
        <v>25</v>
      </c>
      <c r="G416" s="171">
        <v>2.8</v>
      </c>
      <c r="H416" s="171">
        <v>7</v>
      </c>
      <c r="I416" s="154">
        <v>4.7</v>
      </c>
      <c r="J416" s="154">
        <v>7.7</v>
      </c>
      <c r="K416" s="154">
        <v>7.8</v>
      </c>
      <c r="L416" s="154">
        <v>7.7750000000000004</v>
      </c>
      <c r="M416" s="153">
        <v>168</v>
      </c>
      <c r="N416" s="153">
        <v>411</v>
      </c>
      <c r="O416" s="153">
        <v>273</v>
      </c>
      <c r="P416" s="171">
        <v>0.8</v>
      </c>
      <c r="Q416" s="171">
        <v>2.4</v>
      </c>
      <c r="R416" s="154">
        <v>1.3</v>
      </c>
    </row>
    <row r="417" spans="1:56" s="163" customFormat="1" ht="9">
      <c r="A417" s="181">
        <v>1259</v>
      </c>
      <c r="B417" s="161" t="s">
        <v>984</v>
      </c>
      <c r="C417" s="159" t="s">
        <v>790</v>
      </c>
      <c r="D417" s="228">
        <v>20</v>
      </c>
      <c r="E417" s="228">
        <v>32</v>
      </c>
      <c r="F417" s="228">
        <v>28.5</v>
      </c>
      <c r="G417" s="171">
        <v>5.8</v>
      </c>
      <c r="H417" s="171">
        <v>7.3</v>
      </c>
      <c r="I417" s="228">
        <v>6.5750000000000002</v>
      </c>
      <c r="J417" s="228">
        <v>6.8</v>
      </c>
      <c r="K417" s="228">
        <v>7.3</v>
      </c>
      <c r="L417" s="228">
        <v>7.125</v>
      </c>
      <c r="M417" s="394">
        <v>113</v>
      </c>
      <c r="N417" s="394">
        <v>206</v>
      </c>
      <c r="O417" s="394">
        <v>173</v>
      </c>
      <c r="P417" s="171">
        <v>0.5</v>
      </c>
      <c r="Q417" s="171">
        <v>3</v>
      </c>
      <c r="R417" s="228">
        <v>1.6</v>
      </c>
      <c r="S417" s="157"/>
      <c r="T417" s="157"/>
      <c r="U417" s="157"/>
      <c r="V417" s="157"/>
      <c r="W417" s="157"/>
      <c r="X417" s="157"/>
      <c r="Y417" s="157"/>
      <c r="Z417" s="157"/>
      <c r="AA417" s="157"/>
      <c r="AB417" s="157"/>
      <c r="AC417" s="157"/>
      <c r="AD417" s="157"/>
      <c r="AE417" s="157"/>
      <c r="AF417" s="157"/>
      <c r="AG417" s="157"/>
      <c r="AH417" s="157"/>
      <c r="AI417" s="157"/>
      <c r="AJ417" s="157"/>
      <c r="AK417" s="157"/>
      <c r="AL417" s="157"/>
      <c r="AM417" s="157"/>
      <c r="AN417" s="157"/>
      <c r="AO417" s="157"/>
      <c r="AP417" s="157"/>
      <c r="AQ417" s="157"/>
      <c r="AR417" s="157"/>
      <c r="AS417" s="157"/>
      <c r="AT417" s="157"/>
      <c r="AU417" s="157"/>
    </row>
    <row r="418" spans="1:56" s="164" customFormat="1" ht="18">
      <c r="A418" s="181">
        <v>1928</v>
      </c>
      <c r="B418" s="161" t="s">
        <v>12</v>
      </c>
      <c r="C418" s="184" t="s">
        <v>791</v>
      </c>
      <c r="D418" s="228">
        <v>17</v>
      </c>
      <c r="E418" s="228">
        <v>30</v>
      </c>
      <c r="F418" s="228">
        <v>24</v>
      </c>
      <c r="G418" s="171">
        <v>1</v>
      </c>
      <c r="H418" s="171">
        <v>5</v>
      </c>
      <c r="I418" s="228">
        <v>2.95</v>
      </c>
      <c r="J418" s="228">
        <v>7.26</v>
      </c>
      <c r="K418" s="228">
        <v>7.6</v>
      </c>
      <c r="L418" s="228">
        <v>7.4874999999999998</v>
      </c>
      <c r="M418" s="394">
        <v>176</v>
      </c>
      <c r="N418" s="394">
        <v>454</v>
      </c>
      <c r="O418" s="394">
        <v>295</v>
      </c>
      <c r="P418" s="171">
        <v>0.4</v>
      </c>
      <c r="Q418" s="171">
        <v>3.6</v>
      </c>
      <c r="R418" s="228">
        <v>1.6</v>
      </c>
      <c r="S418" s="108"/>
      <c r="T418" s="108"/>
      <c r="U418" s="108"/>
      <c r="V418" s="108"/>
      <c r="W418" s="108"/>
      <c r="X418" s="108"/>
      <c r="Y418" s="108"/>
      <c r="Z418" s="108"/>
      <c r="AA418" s="108"/>
      <c r="AB418" s="108"/>
      <c r="AC418" s="108"/>
      <c r="AD418" s="108"/>
      <c r="AE418" s="108"/>
      <c r="AF418" s="108"/>
      <c r="AG418" s="108"/>
      <c r="AH418" s="108"/>
      <c r="AI418" s="108"/>
      <c r="AJ418" s="108"/>
      <c r="AK418" s="108"/>
      <c r="AL418" s="108"/>
      <c r="AM418" s="108"/>
      <c r="AN418" s="108"/>
      <c r="AO418" s="108"/>
      <c r="AP418" s="108"/>
      <c r="AQ418" s="108"/>
      <c r="AR418" s="108"/>
      <c r="AS418" s="108"/>
      <c r="AT418" s="108"/>
      <c r="AU418" s="108"/>
    </row>
    <row r="419" spans="1:56" s="165" customFormat="1" ht="9">
      <c r="A419" s="159">
        <v>1930</v>
      </c>
      <c r="B419" s="161" t="s">
        <v>13</v>
      </c>
      <c r="C419" s="184" t="s">
        <v>791</v>
      </c>
      <c r="D419" s="154">
        <v>15</v>
      </c>
      <c r="E419" s="154">
        <v>25</v>
      </c>
      <c r="F419" s="154">
        <v>20.5</v>
      </c>
      <c r="G419" s="171">
        <v>3</v>
      </c>
      <c r="H419" s="171">
        <v>6</v>
      </c>
      <c r="I419" s="154">
        <v>4.5</v>
      </c>
      <c r="J419" s="154">
        <v>7.7</v>
      </c>
      <c r="K419" s="154">
        <v>8.35</v>
      </c>
      <c r="L419" s="154">
        <v>8.0274999999999999</v>
      </c>
      <c r="M419" s="153">
        <v>251</v>
      </c>
      <c r="N419" s="153">
        <v>616</v>
      </c>
      <c r="O419" s="153">
        <v>420</v>
      </c>
      <c r="P419" s="171">
        <v>0.8</v>
      </c>
      <c r="Q419" s="171">
        <v>1.2</v>
      </c>
      <c r="R419" s="154">
        <v>0.9</v>
      </c>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row>
    <row r="420" spans="1:56" s="138" customFormat="1" ht="9" customHeight="1">
      <c r="A420" s="181">
        <v>1929</v>
      </c>
      <c r="B420" s="161" t="s">
        <v>14</v>
      </c>
      <c r="C420" s="184" t="s">
        <v>791</v>
      </c>
      <c r="D420" s="228">
        <v>21</v>
      </c>
      <c r="E420" s="228">
        <v>30</v>
      </c>
      <c r="F420" s="228">
        <v>26.25</v>
      </c>
      <c r="G420" s="171">
        <v>3.6</v>
      </c>
      <c r="H420" s="171">
        <v>5</v>
      </c>
      <c r="I420" s="228">
        <v>4.1500000000000004</v>
      </c>
      <c r="J420" s="228">
        <v>7.49</v>
      </c>
      <c r="K420" s="228">
        <v>8.08</v>
      </c>
      <c r="L420" s="228">
        <v>7.7874999999999996</v>
      </c>
      <c r="M420" s="394">
        <v>84</v>
      </c>
      <c r="N420" s="394">
        <v>338</v>
      </c>
      <c r="O420" s="394">
        <v>172</v>
      </c>
      <c r="P420" s="171">
        <v>0.4</v>
      </c>
      <c r="Q420" s="171">
        <v>1.6</v>
      </c>
      <c r="R420" s="228">
        <v>0.8</v>
      </c>
    </row>
    <row r="421" spans="1:56" s="20" customFormat="1" ht="10.5" customHeight="1">
      <c r="A421" s="386"/>
      <c r="B421" s="386"/>
      <c r="C421" s="386"/>
      <c r="D421" s="386"/>
      <c r="E421" s="386"/>
      <c r="F421" s="386"/>
      <c r="G421" s="386"/>
      <c r="H421" s="386"/>
      <c r="I421" s="386"/>
      <c r="J421" s="386"/>
      <c r="K421" s="386"/>
      <c r="L421" s="386"/>
      <c r="M421" s="386"/>
      <c r="N421" s="386"/>
      <c r="O421" s="386"/>
      <c r="P421" s="386"/>
      <c r="Q421" s="386"/>
      <c r="R421" s="386"/>
      <c r="S421" s="386"/>
      <c r="T421" s="386"/>
      <c r="U421" s="386"/>
      <c r="V421" s="386"/>
      <c r="W421" s="386"/>
      <c r="X421" s="386"/>
      <c r="Y421" s="386"/>
      <c r="Z421" s="386"/>
      <c r="AA421" s="386"/>
    </row>
    <row r="422" spans="1:56" s="20" customFormat="1" ht="22.5" customHeight="1">
      <c r="A422" s="400"/>
      <c r="B422" s="400"/>
      <c r="C422" s="400"/>
      <c r="D422" s="285" t="s">
        <v>1225</v>
      </c>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56" s="44" customFormat="1" ht="11.25">
      <c r="A423" s="259" t="s">
        <v>0</v>
      </c>
      <c r="B423" s="283" t="s">
        <v>1</v>
      </c>
      <c r="C423" s="283" t="s">
        <v>400</v>
      </c>
      <c r="D423" s="284" t="s">
        <v>2</v>
      </c>
      <c r="E423" s="284"/>
      <c r="F423" s="284"/>
      <c r="G423" s="284" t="s">
        <v>3</v>
      </c>
      <c r="H423" s="284"/>
      <c r="I423" s="284"/>
      <c r="J423" s="284" t="s">
        <v>4</v>
      </c>
      <c r="K423" s="284"/>
      <c r="L423" s="284"/>
      <c r="M423" s="254" t="s">
        <v>5</v>
      </c>
      <c r="N423" s="254"/>
      <c r="O423" s="254"/>
      <c r="P423" s="284" t="s">
        <v>6</v>
      </c>
      <c r="Q423" s="284"/>
      <c r="R423" s="284"/>
      <c r="S423" s="286" t="s">
        <v>457</v>
      </c>
      <c r="T423" s="286"/>
      <c r="U423" s="286"/>
      <c r="V423" s="254" t="s">
        <v>7</v>
      </c>
      <c r="W423" s="254"/>
      <c r="X423" s="254"/>
      <c r="Y423" s="266" t="s">
        <v>8</v>
      </c>
      <c r="Z423" s="266"/>
      <c r="AA423" s="266"/>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row>
    <row r="424" spans="1:56" s="21" customFormat="1" ht="27.75">
      <c r="A424" s="259"/>
      <c r="B424" s="283"/>
      <c r="C424" s="283"/>
      <c r="D424" s="33" t="s">
        <v>9</v>
      </c>
      <c r="E424" s="33" t="s">
        <v>10</v>
      </c>
      <c r="F424" s="33" t="s">
        <v>11</v>
      </c>
      <c r="G424" s="33" t="s">
        <v>9</v>
      </c>
      <c r="H424" s="33" t="s">
        <v>10</v>
      </c>
      <c r="I424" s="33" t="s">
        <v>11</v>
      </c>
      <c r="J424" s="33" t="s">
        <v>9</v>
      </c>
      <c r="K424" s="33" t="s">
        <v>10</v>
      </c>
      <c r="L424" s="33" t="s">
        <v>11</v>
      </c>
      <c r="M424" s="34" t="s">
        <v>9</v>
      </c>
      <c r="N424" s="34" t="s">
        <v>10</v>
      </c>
      <c r="O424" s="34" t="s">
        <v>11</v>
      </c>
      <c r="P424" s="33" t="s">
        <v>9</v>
      </c>
      <c r="Q424" s="33" t="s">
        <v>10</v>
      </c>
      <c r="R424" s="33" t="s">
        <v>11</v>
      </c>
      <c r="S424" s="35" t="s">
        <v>9</v>
      </c>
      <c r="T424" s="35" t="s">
        <v>10</v>
      </c>
      <c r="U424" s="35" t="s">
        <v>11</v>
      </c>
      <c r="V424" s="34" t="s">
        <v>9</v>
      </c>
      <c r="W424" s="34" t="s">
        <v>10</v>
      </c>
      <c r="X424" s="36" t="s">
        <v>11</v>
      </c>
      <c r="Y424" s="36" t="s">
        <v>9</v>
      </c>
      <c r="Z424" s="36" t="s">
        <v>10</v>
      </c>
      <c r="AA424" s="36" t="s">
        <v>11</v>
      </c>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row>
    <row r="425" spans="1:56" s="69" customFormat="1" ht="11.25">
      <c r="A425" s="273" t="s">
        <v>160</v>
      </c>
      <c r="B425" s="274"/>
      <c r="C425" s="64"/>
      <c r="D425" s="275"/>
      <c r="E425" s="276"/>
      <c r="F425" s="277"/>
      <c r="G425" s="267" t="s">
        <v>88</v>
      </c>
      <c r="H425" s="268"/>
      <c r="I425" s="269"/>
      <c r="J425" s="267" t="s">
        <v>84</v>
      </c>
      <c r="K425" s="268"/>
      <c r="L425" s="269"/>
      <c r="M425" s="263"/>
      <c r="N425" s="264"/>
      <c r="O425" s="265"/>
      <c r="P425" s="267" t="s">
        <v>85</v>
      </c>
      <c r="Q425" s="268"/>
      <c r="R425" s="269"/>
      <c r="S425" s="255"/>
      <c r="T425" s="256"/>
      <c r="U425" s="257"/>
      <c r="V425" s="263" t="s">
        <v>86</v>
      </c>
      <c r="W425" s="264"/>
      <c r="X425" s="265"/>
      <c r="Y425" s="266" t="s">
        <v>87</v>
      </c>
      <c r="Z425" s="266"/>
      <c r="AA425" s="266"/>
      <c r="AB425" s="125"/>
      <c r="AC425" s="125"/>
      <c r="AD425" s="125"/>
      <c r="AE425" s="125"/>
      <c r="AF425" s="125"/>
      <c r="AG425" s="125"/>
      <c r="AH425" s="125"/>
      <c r="AI425" s="125"/>
      <c r="AJ425" s="125"/>
      <c r="AK425" s="125"/>
      <c r="AL425" s="125"/>
      <c r="AM425" s="125"/>
      <c r="AN425" s="125"/>
      <c r="AO425" s="125"/>
      <c r="AP425" s="125"/>
      <c r="AQ425" s="125"/>
      <c r="AR425" s="125"/>
      <c r="AS425" s="125"/>
      <c r="AT425" s="125"/>
      <c r="AU425" s="125"/>
      <c r="AV425" s="125"/>
      <c r="AW425" s="125"/>
      <c r="AX425" s="125"/>
      <c r="AY425" s="125"/>
      <c r="AZ425" s="125"/>
      <c r="BA425" s="125"/>
      <c r="BB425" s="125"/>
      <c r="BC425" s="125"/>
      <c r="BD425" s="125"/>
    </row>
    <row r="426" spans="1:56" s="138" customFormat="1" ht="18">
      <c r="A426" s="159">
        <v>1261</v>
      </c>
      <c r="B426" s="161" t="s">
        <v>1751</v>
      </c>
      <c r="C426" s="159" t="s">
        <v>790</v>
      </c>
      <c r="D426" s="154">
        <v>16</v>
      </c>
      <c r="E426" s="154">
        <v>23</v>
      </c>
      <c r="F426" s="154">
        <v>20.75</v>
      </c>
      <c r="G426" s="171">
        <v>8.8000000000000007</v>
      </c>
      <c r="H426" s="154">
        <v>9.1</v>
      </c>
      <c r="I426" s="154">
        <v>8.9250000000000007</v>
      </c>
      <c r="J426" s="154">
        <v>6.5</v>
      </c>
      <c r="K426" s="154">
        <v>7.6</v>
      </c>
      <c r="L426" s="154">
        <v>7.0250000000000004</v>
      </c>
      <c r="M426" s="153">
        <v>64</v>
      </c>
      <c r="N426" s="153">
        <v>145</v>
      </c>
      <c r="O426" s="153">
        <v>104</v>
      </c>
      <c r="P426" s="171">
        <v>1.1000000000000001</v>
      </c>
      <c r="Q426" s="228">
        <v>2.6</v>
      </c>
      <c r="R426" s="154">
        <v>1.675</v>
      </c>
      <c r="S426" s="395">
        <v>0.1</v>
      </c>
      <c r="T426" s="395">
        <v>0.14000000000000001</v>
      </c>
      <c r="U426" s="395">
        <v>0.11</v>
      </c>
      <c r="V426" s="153"/>
      <c r="W426" s="153"/>
      <c r="X426" s="153"/>
      <c r="Y426" s="153">
        <v>0</v>
      </c>
      <c r="Z426" s="153">
        <v>360</v>
      </c>
      <c r="AA426" s="155">
        <v>90.5</v>
      </c>
    </row>
    <row r="427" spans="1:56" s="138" customFormat="1" ht="18">
      <c r="A427" s="159">
        <v>2061</v>
      </c>
      <c r="B427" s="161" t="s">
        <v>1752</v>
      </c>
      <c r="C427" s="159" t="s">
        <v>790</v>
      </c>
      <c r="D427" s="154">
        <v>18</v>
      </c>
      <c r="E427" s="154">
        <v>26</v>
      </c>
      <c r="F427" s="154">
        <v>22</v>
      </c>
      <c r="G427" s="171">
        <v>5.8</v>
      </c>
      <c r="H427" s="154">
        <v>8.1</v>
      </c>
      <c r="I427" s="154">
        <v>7.1</v>
      </c>
      <c r="J427" s="154">
        <v>6.5</v>
      </c>
      <c r="K427" s="154">
        <v>7.5</v>
      </c>
      <c r="L427" s="154">
        <v>7.0250000000000004</v>
      </c>
      <c r="M427" s="153">
        <v>97</v>
      </c>
      <c r="N427" s="153">
        <v>251</v>
      </c>
      <c r="O427" s="153">
        <v>182</v>
      </c>
      <c r="P427" s="171">
        <v>0.8</v>
      </c>
      <c r="Q427" s="228">
        <v>3.4</v>
      </c>
      <c r="R427" s="154">
        <v>1.7749999999999999</v>
      </c>
      <c r="S427" s="395">
        <v>0.1</v>
      </c>
      <c r="T427" s="395">
        <v>0.17</v>
      </c>
      <c r="U427" s="395">
        <v>0.13</v>
      </c>
      <c r="V427" s="153">
        <v>0</v>
      </c>
      <c r="W427" s="153">
        <v>360</v>
      </c>
      <c r="X427" s="153">
        <v>90</v>
      </c>
      <c r="Y427" s="153">
        <v>0</v>
      </c>
      <c r="Z427" s="153">
        <v>2000</v>
      </c>
      <c r="AA427" s="155">
        <v>500.5</v>
      </c>
    </row>
    <row r="428" spans="1:56" s="138" customFormat="1" ht="9">
      <c r="A428" s="159">
        <v>1422</v>
      </c>
      <c r="B428" s="161" t="s">
        <v>985</v>
      </c>
      <c r="C428" s="159" t="s">
        <v>790</v>
      </c>
      <c r="D428" s="154">
        <v>18</v>
      </c>
      <c r="E428" s="154">
        <v>26</v>
      </c>
      <c r="F428" s="154">
        <v>22.25</v>
      </c>
      <c r="G428" s="171">
        <v>4.5</v>
      </c>
      <c r="H428" s="154">
        <v>7.4</v>
      </c>
      <c r="I428" s="154">
        <v>5.8250000000000002</v>
      </c>
      <c r="J428" s="154">
        <v>6.3</v>
      </c>
      <c r="K428" s="154">
        <v>7.4</v>
      </c>
      <c r="L428" s="154">
        <v>6.9749999999999996</v>
      </c>
      <c r="M428" s="153">
        <v>70</v>
      </c>
      <c r="N428" s="153">
        <v>258</v>
      </c>
      <c r="O428" s="153">
        <v>188</v>
      </c>
      <c r="P428" s="171">
        <v>0.9</v>
      </c>
      <c r="Q428" s="228">
        <v>5.6</v>
      </c>
      <c r="R428" s="154">
        <v>2.7250000000000001</v>
      </c>
      <c r="S428" s="395">
        <v>0.1</v>
      </c>
      <c r="T428" s="395">
        <v>0.19</v>
      </c>
      <c r="U428" s="395">
        <v>0.1225</v>
      </c>
      <c r="V428" s="153"/>
      <c r="W428" s="153"/>
      <c r="X428" s="153"/>
      <c r="Y428" s="153">
        <v>1</v>
      </c>
      <c r="Z428" s="153">
        <v>910</v>
      </c>
      <c r="AA428" s="155">
        <v>607</v>
      </c>
    </row>
    <row r="429" spans="1:56" s="138" customFormat="1" ht="9">
      <c r="A429" s="159">
        <v>2062</v>
      </c>
      <c r="B429" s="161" t="s">
        <v>1350</v>
      </c>
      <c r="C429" s="149" t="s">
        <v>790</v>
      </c>
      <c r="D429" s="154">
        <v>19</v>
      </c>
      <c r="E429" s="154">
        <v>30</v>
      </c>
      <c r="F429" s="154">
        <v>24</v>
      </c>
      <c r="G429" s="171">
        <v>4.0999999999999996</v>
      </c>
      <c r="H429" s="154">
        <v>7</v>
      </c>
      <c r="I429" s="154">
        <v>5.6749999999999998</v>
      </c>
      <c r="J429" s="154">
        <v>5.9</v>
      </c>
      <c r="K429" s="154">
        <v>7.6</v>
      </c>
      <c r="L429" s="154">
        <v>6.625</v>
      </c>
      <c r="M429" s="153">
        <v>114</v>
      </c>
      <c r="N429" s="153">
        <v>162</v>
      </c>
      <c r="O429" s="153">
        <v>129</v>
      </c>
      <c r="P429" s="171">
        <v>0.3</v>
      </c>
      <c r="Q429" s="228">
        <v>3.5</v>
      </c>
      <c r="R429" s="154">
        <v>2.0750000000000002</v>
      </c>
      <c r="S429" s="395">
        <v>0.1</v>
      </c>
      <c r="T429" s="395">
        <v>0.18</v>
      </c>
      <c r="U429" s="395">
        <v>0.13250000000000001</v>
      </c>
      <c r="V429" s="153">
        <v>0</v>
      </c>
      <c r="W429" s="153">
        <v>300</v>
      </c>
      <c r="X429" s="153">
        <v>100</v>
      </c>
      <c r="Y429" s="153">
        <v>1</v>
      </c>
      <c r="Z429" s="153">
        <v>2000</v>
      </c>
      <c r="AA429" s="155">
        <v>767</v>
      </c>
    </row>
    <row r="430" spans="1:56" s="138" customFormat="1" ht="18">
      <c r="A430" s="159">
        <v>2230</v>
      </c>
      <c r="B430" s="161" t="s">
        <v>1205</v>
      </c>
      <c r="C430" s="149" t="s">
        <v>790</v>
      </c>
      <c r="D430" s="154">
        <v>19</v>
      </c>
      <c r="E430" s="154">
        <v>30</v>
      </c>
      <c r="F430" s="154">
        <v>24</v>
      </c>
      <c r="G430" s="171">
        <v>5.5</v>
      </c>
      <c r="H430" s="154">
        <v>7.2</v>
      </c>
      <c r="I430" s="154">
        <v>6.1</v>
      </c>
      <c r="J430" s="154">
        <v>5.6</v>
      </c>
      <c r="K430" s="154">
        <v>7.6</v>
      </c>
      <c r="L430" s="154">
        <v>6.55</v>
      </c>
      <c r="M430" s="153">
        <v>108</v>
      </c>
      <c r="N430" s="153">
        <v>161</v>
      </c>
      <c r="O430" s="153">
        <v>129</v>
      </c>
      <c r="P430" s="171">
        <v>1.1000000000000001</v>
      </c>
      <c r="Q430" s="228">
        <v>9.8000000000000007</v>
      </c>
      <c r="R430" s="154">
        <v>4.625</v>
      </c>
      <c r="S430" s="395">
        <v>0.1</v>
      </c>
      <c r="T430" s="395">
        <v>0.22</v>
      </c>
      <c r="U430" s="395">
        <v>0.1575</v>
      </c>
      <c r="V430" s="153">
        <v>0</v>
      </c>
      <c r="W430" s="153">
        <v>300</v>
      </c>
      <c r="X430" s="153">
        <v>200</v>
      </c>
      <c r="Y430" s="153">
        <v>300</v>
      </c>
      <c r="Z430" s="153">
        <v>2000</v>
      </c>
      <c r="AA430" s="155">
        <v>1070</v>
      </c>
    </row>
    <row r="431" spans="1:56" s="138" customFormat="1" ht="9">
      <c r="A431" s="181">
        <v>2065</v>
      </c>
      <c r="B431" s="161" t="s">
        <v>1346</v>
      </c>
      <c r="C431" s="159" t="s">
        <v>790</v>
      </c>
      <c r="D431" s="228">
        <v>20</v>
      </c>
      <c r="E431" s="228">
        <v>30</v>
      </c>
      <c r="F431" s="228">
        <v>26.25</v>
      </c>
      <c r="G431" s="171">
        <v>6</v>
      </c>
      <c r="H431" s="228">
        <v>8</v>
      </c>
      <c r="I431" s="228">
        <v>6.875</v>
      </c>
      <c r="J431" s="228">
        <v>7.7</v>
      </c>
      <c r="K431" s="228">
        <v>8.1</v>
      </c>
      <c r="L431" s="228">
        <v>7.9249999999999998</v>
      </c>
      <c r="M431" s="394">
        <v>207</v>
      </c>
      <c r="N431" s="394">
        <v>264</v>
      </c>
      <c r="O431" s="394">
        <v>242</v>
      </c>
      <c r="P431" s="171">
        <v>0.8</v>
      </c>
      <c r="Q431" s="228">
        <v>2</v>
      </c>
      <c r="R431" s="228">
        <v>1.175</v>
      </c>
      <c r="S431" s="396">
        <v>0.1</v>
      </c>
      <c r="T431" s="396">
        <v>0.14000000000000001</v>
      </c>
      <c r="U431" s="396">
        <v>0.12</v>
      </c>
      <c r="V431" s="394">
        <v>0</v>
      </c>
      <c r="W431" s="394">
        <v>360</v>
      </c>
      <c r="X431" s="394">
        <v>120</v>
      </c>
      <c r="Y431" s="394">
        <v>0</v>
      </c>
      <c r="Z431" s="394">
        <v>730</v>
      </c>
      <c r="AA431" s="397">
        <v>243.66669999999999</v>
      </c>
    </row>
    <row r="432" spans="1:56" s="138" customFormat="1" ht="11.25" customHeight="1">
      <c r="A432" s="159">
        <v>1530</v>
      </c>
      <c r="B432" s="161" t="s">
        <v>1348</v>
      </c>
      <c r="C432" s="159" t="s">
        <v>790</v>
      </c>
      <c r="D432" s="154">
        <v>18</v>
      </c>
      <c r="E432" s="154">
        <v>27</v>
      </c>
      <c r="F432" s="154">
        <v>23.5</v>
      </c>
      <c r="G432" s="171">
        <v>5</v>
      </c>
      <c r="H432" s="154">
        <v>6.3</v>
      </c>
      <c r="I432" s="154">
        <v>5.95</v>
      </c>
      <c r="J432" s="154">
        <v>6.6</v>
      </c>
      <c r="K432" s="154">
        <v>6.8</v>
      </c>
      <c r="L432" s="154">
        <v>6.7</v>
      </c>
      <c r="M432" s="153">
        <v>98</v>
      </c>
      <c r="N432" s="153">
        <v>185</v>
      </c>
      <c r="O432" s="153">
        <v>141</v>
      </c>
      <c r="P432" s="171">
        <v>1.3</v>
      </c>
      <c r="Q432" s="228">
        <v>7</v>
      </c>
      <c r="R432" s="154">
        <v>3.625</v>
      </c>
      <c r="S432" s="395">
        <v>0.1</v>
      </c>
      <c r="T432" s="395">
        <v>0.12</v>
      </c>
      <c r="U432" s="395">
        <v>0.11</v>
      </c>
      <c r="V432" s="153"/>
      <c r="W432" s="153"/>
      <c r="X432" s="153"/>
      <c r="Y432" s="153">
        <v>0</v>
      </c>
      <c r="Z432" s="153">
        <v>360</v>
      </c>
      <c r="AA432" s="155">
        <v>120.33329999999999</v>
      </c>
    </row>
    <row r="433" spans="1:56" s="138" customFormat="1" ht="18">
      <c r="A433" s="159">
        <v>2063</v>
      </c>
      <c r="B433" s="161" t="s">
        <v>1206</v>
      </c>
      <c r="C433" s="149" t="s">
        <v>790</v>
      </c>
      <c r="D433" s="154">
        <v>21</v>
      </c>
      <c r="E433" s="154">
        <v>27</v>
      </c>
      <c r="F433" s="154">
        <v>24</v>
      </c>
      <c r="G433" s="171">
        <v>8.6999999999999993</v>
      </c>
      <c r="H433" s="154">
        <v>9</v>
      </c>
      <c r="I433" s="154">
        <v>8.85</v>
      </c>
      <c r="J433" s="154">
        <v>6.9</v>
      </c>
      <c r="K433" s="154">
        <v>7.5</v>
      </c>
      <c r="L433" s="154">
        <v>7.25</v>
      </c>
      <c r="M433" s="153">
        <v>68</v>
      </c>
      <c r="N433" s="153">
        <v>126</v>
      </c>
      <c r="O433" s="153">
        <v>94</v>
      </c>
      <c r="P433" s="171">
        <v>0.3</v>
      </c>
      <c r="Q433" s="228">
        <v>0.3</v>
      </c>
      <c r="R433" s="154">
        <v>1.325</v>
      </c>
      <c r="S433" s="395">
        <v>0.1</v>
      </c>
      <c r="T433" s="395">
        <v>0.1</v>
      </c>
      <c r="U433" s="395">
        <v>0.1</v>
      </c>
      <c r="V433" s="153">
        <v>0</v>
      </c>
      <c r="W433" s="153">
        <v>360</v>
      </c>
      <c r="X433" s="153">
        <v>120</v>
      </c>
      <c r="Y433" s="153">
        <v>0</v>
      </c>
      <c r="Z433" s="153">
        <v>2300</v>
      </c>
      <c r="AA433" s="155">
        <v>767</v>
      </c>
    </row>
    <row r="434" spans="1:56" s="138" customFormat="1" ht="18">
      <c r="A434" s="159">
        <v>2237</v>
      </c>
      <c r="B434" s="161" t="s">
        <v>1207</v>
      </c>
      <c r="C434" s="149" t="s">
        <v>790</v>
      </c>
      <c r="D434" s="154">
        <v>28</v>
      </c>
      <c r="E434" s="154">
        <v>31</v>
      </c>
      <c r="F434" s="154">
        <v>29.33333</v>
      </c>
      <c r="G434" s="171">
        <v>5.2</v>
      </c>
      <c r="H434" s="154">
        <v>10.3</v>
      </c>
      <c r="I434" s="154">
        <v>7.5666669999999998</v>
      </c>
      <c r="J434" s="154">
        <v>6.5</v>
      </c>
      <c r="K434" s="154">
        <v>6.8</v>
      </c>
      <c r="L434" s="154">
        <v>6.6666670000000003</v>
      </c>
      <c r="M434" s="153">
        <v>82</v>
      </c>
      <c r="N434" s="153">
        <v>244</v>
      </c>
      <c r="O434" s="153">
        <v>142</v>
      </c>
      <c r="P434" s="171">
        <v>1.9</v>
      </c>
      <c r="Q434" s="228">
        <v>3.7</v>
      </c>
      <c r="R434" s="154">
        <v>2.9666670000000002</v>
      </c>
      <c r="S434" s="395">
        <v>0.1</v>
      </c>
      <c r="T434" s="395">
        <v>0.14000000000000001</v>
      </c>
      <c r="U434" s="395">
        <v>0.113333</v>
      </c>
      <c r="V434" s="153">
        <v>300</v>
      </c>
      <c r="W434" s="153">
        <v>360</v>
      </c>
      <c r="X434" s="153">
        <v>330</v>
      </c>
      <c r="Y434" s="153">
        <v>730</v>
      </c>
      <c r="Z434" s="153">
        <v>2300</v>
      </c>
      <c r="AA434" s="155">
        <v>1515</v>
      </c>
    </row>
    <row r="435" spans="1:56" s="138" customFormat="1" ht="9">
      <c r="A435" s="159">
        <v>2059</v>
      </c>
      <c r="B435" s="161" t="s">
        <v>1208</v>
      </c>
      <c r="C435" s="149" t="s">
        <v>790</v>
      </c>
      <c r="D435" s="154">
        <v>19</v>
      </c>
      <c r="E435" s="154">
        <v>33</v>
      </c>
      <c r="F435" s="154">
        <v>27.7</v>
      </c>
      <c r="G435" s="171">
        <v>5.7</v>
      </c>
      <c r="H435" s="154">
        <v>8.5</v>
      </c>
      <c r="I435" s="154">
        <v>7.05</v>
      </c>
      <c r="J435" s="154">
        <v>7</v>
      </c>
      <c r="K435" s="154">
        <v>8</v>
      </c>
      <c r="L435" s="154">
        <v>7.55</v>
      </c>
      <c r="M435" s="153">
        <v>72</v>
      </c>
      <c r="N435" s="153">
        <v>188</v>
      </c>
      <c r="O435" s="153">
        <v>111</v>
      </c>
      <c r="P435" s="171">
        <v>0.7</v>
      </c>
      <c r="Q435" s="228">
        <v>2.4</v>
      </c>
      <c r="R435" s="154">
        <v>1.625</v>
      </c>
      <c r="S435" s="395">
        <v>0.1</v>
      </c>
      <c r="T435" s="395">
        <v>0.14000000000000001</v>
      </c>
      <c r="U435" s="395">
        <v>0.1125</v>
      </c>
      <c r="V435" s="153">
        <v>0</v>
      </c>
      <c r="W435" s="153">
        <v>700</v>
      </c>
      <c r="X435" s="155">
        <v>233.33330000000001</v>
      </c>
      <c r="Y435" s="153">
        <v>0</v>
      </c>
      <c r="Z435" s="153">
        <v>730</v>
      </c>
      <c r="AA435" s="155">
        <v>486.66669999999999</v>
      </c>
    </row>
    <row r="436" spans="1:56" s="138" customFormat="1" ht="18">
      <c r="A436" s="159">
        <v>2060</v>
      </c>
      <c r="B436" s="161" t="s">
        <v>1209</v>
      </c>
      <c r="C436" s="149" t="s">
        <v>790</v>
      </c>
      <c r="D436" s="154">
        <v>20</v>
      </c>
      <c r="E436" s="154">
        <v>32</v>
      </c>
      <c r="F436" s="154">
        <v>25.25</v>
      </c>
      <c r="G436" s="171">
        <v>5.9</v>
      </c>
      <c r="H436" s="154">
        <v>7.3</v>
      </c>
      <c r="I436" s="154">
        <v>6.875</v>
      </c>
      <c r="J436" s="154">
        <v>6.6</v>
      </c>
      <c r="K436" s="154">
        <v>8</v>
      </c>
      <c r="L436" s="154">
        <v>7.1749999999999998</v>
      </c>
      <c r="M436" s="153">
        <v>134</v>
      </c>
      <c r="N436" s="153">
        <v>446</v>
      </c>
      <c r="O436" s="153">
        <v>293</v>
      </c>
      <c r="P436" s="171">
        <v>0.9</v>
      </c>
      <c r="Q436" s="228">
        <v>3.8</v>
      </c>
      <c r="R436" s="154">
        <v>2.2000000000000002</v>
      </c>
      <c r="S436" s="395">
        <v>0.1</v>
      </c>
      <c r="T436" s="395">
        <v>0.19</v>
      </c>
      <c r="U436" s="395">
        <v>0.13</v>
      </c>
      <c r="V436" s="153">
        <v>0</v>
      </c>
      <c r="W436" s="153">
        <v>360</v>
      </c>
      <c r="X436" s="153">
        <v>90</v>
      </c>
      <c r="Y436" s="153">
        <v>0</v>
      </c>
      <c r="Z436" s="153">
        <v>1400</v>
      </c>
      <c r="AA436" s="155">
        <v>530.25</v>
      </c>
    </row>
    <row r="437" spans="1:56" s="138" customFormat="1" ht="9">
      <c r="A437" s="159">
        <v>2058</v>
      </c>
      <c r="B437" s="161" t="s">
        <v>1320</v>
      </c>
      <c r="C437" s="159" t="s">
        <v>790</v>
      </c>
      <c r="D437" s="154">
        <v>16</v>
      </c>
      <c r="E437" s="154">
        <v>26</v>
      </c>
      <c r="F437" s="154">
        <v>22</v>
      </c>
      <c r="G437" s="171">
        <v>4.5</v>
      </c>
      <c r="H437" s="154">
        <v>7.1</v>
      </c>
      <c r="I437" s="154">
        <v>5.7750000000000004</v>
      </c>
      <c r="J437" s="154">
        <v>6.5</v>
      </c>
      <c r="K437" s="154">
        <v>8.6</v>
      </c>
      <c r="L437" s="154">
        <v>7.3</v>
      </c>
      <c r="M437" s="153">
        <v>67</v>
      </c>
      <c r="N437" s="153">
        <v>307</v>
      </c>
      <c r="O437" s="153">
        <v>178</v>
      </c>
      <c r="P437" s="171">
        <v>1.5</v>
      </c>
      <c r="Q437" s="228">
        <v>6.3</v>
      </c>
      <c r="R437" s="154">
        <v>2.9249999999999998</v>
      </c>
      <c r="S437" s="395">
        <v>0.1</v>
      </c>
      <c r="T437" s="395">
        <v>0.16</v>
      </c>
      <c r="U437" s="395">
        <v>0.16</v>
      </c>
      <c r="V437" s="153">
        <v>0</v>
      </c>
      <c r="W437" s="153">
        <v>360</v>
      </c>
      <c r="X437" s="153">
        <v>120</v>
      </c>
      <c r="Y437" s="153">
        <v>300</v>
      </c>
      <c r="Z437" s="153">
        <v>1500</v>
      </c>
      <c r="AA437" s="155">
        <v>1066.6669999999999</v>
      </c>
    </row>
    <row r="438" spans="1:56" s="138" customFormat="1" ht="9">
      <c r="A438" s="159">
        <v>1298</v>
      </c>
      <c r="B438" s="161" t="s">
        <v>986</v>
      </c>
      <c r="C438" s="159" t="s">
        <v>790</v>
      </c>
      <c r="D438" s="154">
        <v>18</v>
      </c>
      <c r="E438" s="154">
        <v>26</v>
      </c>
      <c r="F438" s="154">
        <v>22.5</v>
      </c>
      <c r="G438" s="171">
        <v>3.5</v>
      </c>
      <c r="H438" s="154">
        <v>5.4</v>
      </c>
      <c r="I438" s="154">
        <v>4.6749999999999998</v>
      </c>
      <c r="J438" s="154">
        <v>6.4</v>
      </c>
      <c r="K438" s="154">
        <v>7.1</v>
      </c>
      <c r="L438" s="154">
        <v>6.8</v>
      </c>
      <c r="M438" s="153">
        <v>57</v>
      </c>
      <c r="N438" s="153">
        <v>57</v>
      </c>
      <c r="O438" s="153">
        <v>57</v>
      </c>
      <c r="P438" s="171">
        <v>1</v>
      </c>
      <c r="Q438" s="228">
        <v>2.6</v>
      </c>
      <c r="R438" s="154">
        <v>1.7250000000000001</v>
      </c>
      <c r="S438" s="395">
        <v>0.1</v>
      </c>
      <c r="T438" s="395">
        <v>0.15</v>
      </c>
      <c r="U438" s="395">
        <v>0.1275</v>
      </c>
      <c r="V438" s="153"/>
      <c r="W438" s="153"/>
      <c r="X438" s="153"/>
      <c r="Y438" s="153">
        <v>300</v>
      </c>
      <c r="Z438" s="153">
        <v>910</v>
      </c>
      <c r="AA438" s="155">
        <v>560</v>
      </c>
    </row>
    <row r="439" spans="1:56" s="138" customFormat="1" ht="9">
      <c r="A439" s="159">
        <v>1258</v>
      </c>
      <c r="B439" s="161" t="s">
        <v>987</v>
      </c>
      <c r="C439" s="159" t="s">
        <v>790</v>
      </c>
      <c r="D439" s="154">
        <v>19</v>
      </c>
      <c r="E439" s="154">
        <v>27</v>
      </c>
      <c r="F439" s="154">
        <v>23.5</v>
      </c>
      <c r="G439" s="171">
        <v>5.4</v>
      </c>
      <c r="H439" s="154">
        <v>6.7</v>
      </c>
      <c r="I439" s="154">
        <v>6.35</v>
      </c>
      <c r="J439" s="154">
        <v>6.5</v>
      </c>
      <c r="K439" s="154">
        <v>7.6</v>
      </c>
      <c r="L439" s="154">
        <v>7.05</v>
      </c>
      <c r="M439" s="153">
        <v>65</v>
      </c>
      <c r="N439" s="153">
        <v>134</v>
      </c>
      <c r="O439" s="153">
        <v>106</v>
      </c>
      <c r="P439" s="171">
        <v>1.2</v>
      </c>
      <c r="Q439" s="228">
        <v>3.2</v>
      </c>
      <c r="R439" s="154">
        <v>2.2749999999999999</v>
      </c>
      <c r="S439" s="395">
        <v>0.12</v>
      </c>
      <c r="T439" s="395">
        <v>0.17</v>
      </c>
      <c r="U439" s="395">
        <v>0.14499999999999999</v>
      </c>
      <c r="V439" s="153"/>
      <c r="W439" s="153"/>
      <c r="X439" s="153"/>
      <c r="Y439" s="153">
        <v>110</v>
      </c>
      <c r="Z439" s="153">
        <v>730</v>
      </c>
      <c r="AA439" s="155">
        <v>400</v>
      </c>
    </row>
    <row r="440" spans="1:56" s="138" customFormat="1" ht="9">
      <c r="A440" s="159">
        <v>1527</v>
      </c>
      <c r="B440" s="161" t="s">
        <v>1210</v>
      </c>
      <c r="C440" s="159" t="s">
        <v>790</v>
      </c>
      <c r="D440" s="154">
        <v>19</v>
      </c>
      <c r="E440" s="154">
        <v>27</v>
      </c>
      <c r="F440" s="154">
        <v>24.5</v>
      </c>
      <c r="G440" s="171">
        <v>5.4</v>
      </c>
      <c r="H440" s="154">
        <v>7.3</v>
      </c>
      <c r="I440" s="154">
        <v>6.125</v>
      </c>
      <c r="J440" s="154">
        <v>6.4</v>
      </c>
      <c r="K440" s="154">
        <v>7.6</v>
      </c>
      <c r="L440" s="154">
        <v>7.05</v>
      </c>
      <c r="M440" s="153">
        <v>75</v>
      </c>
      <c r="N440" s="153">
        <v>157</v>
      </c>
      <c r="O440" s="153">
        <v>127</v>
      </c>
      <c r="P440" s="171">
        <v>0.7</v>
      </c>
      <c r="Q440" s="228">
        <v>3.6</v>
      </c>
      <c r="R440" s="154">
        <v>2.2999999999999998</v>
      </c>
      <c r="S440" s="395">
        <v>0.1</v>
      </c>
      <c r="T440" s="395">
        <v>0.16</v>
      </c>
      <c r="U440" s="395">
        <v>0.1225</v>
      </c>
      <c r="V440" s="153">
        <v>0</v>
      </c>
      <c r="W440" s="153">
        <v>910</v>
      </c>
      <c r="X440" s="155">
        <v>546.66669999999999</v>
      </c>
      <c r="Y440" s="153">
        <v>300</v>
      </c>
      <c r="Z440" s="153">
        <v>15000</v>
      </c>
      <c r="AA440" s="155">
        <v>6033.3329999999996</v>
      </c>
    </row>
    <row r="441" spans="1:56" s="138" customFormat="1" ht="9">
      <c r="A441" s="159">
        <v>1531</v>
      </c>
      <c r="B441" s="161" t="s">
        <v>988</v>
      </c>
      <c r="C441" s="159" t="s">
        <v>790</v>
      </c>
      <c r="D441" s="154">
        <v>21</v>
      </c>
      <c r="E441" s="154">
        <v>27</v>
      </c>
      <c r="F441" s="154">
        <v>24.75</v>
      </c>
      <c r="G441" s="171">
        <v>6.6</v>
      </c>
      <c r="H441" s="154">
        <v>7.1</v>
      </c>
      <c r="I441" s="154">
        <v>6.85</v>
      </c>
      <c r="J441" s="154">
        <v>7</v>
      </c>
      <c r="K441" s="154">
        <v>8.5</v>
      </c>
      <c r="L441" s="154">
        <v>7.85</v>
      </c>
      <c r="M441" s="153">
        <v>134</v>
      </c>
      <c r="N441" s="153">
        <v>255</v>
      </c>
      <c r="O441" s="153">
        <v>189</v>
      </c>
      <c r="P441" s="171">
        <v>0.8</v>
      </c>
      <c r="Q441" s="228">
        <v>4.5</v>
      </c>
      <c r="R441" s="154">
        <v>2.35</v>
      </c>
      <c r="S441" s="395">
        <v>0.1</v>
      </c>
      <c r="T441" s="395">
        <v>0.15</v>
      </c>
      <c r="U441" s="395">
        <v>0.1225</v>
      </c>
      <c r="V441" s="153">
        <v>0</v>
      </c>
      <c r="W441" s="153">
        <v>300</v>
      </c>
      <c r="X441" s="153">
        <v>100</v>
      </c>
      <c r="Y441" s="153">
        <v>300</v>
      </c>
      <c r="Z441" s="153">
        <v>1500</v>
      </c>
      <c r="AA441" s="155">
        <v>966.66669999999999</v>
      </c>
    </row>
    <row r="442" spans="1:56" s="138" customFormat="1" ht="9">
      <c r="A442" s="159">
        <v>1423</v>
      </c>
      <c r="B442" s="161" t="s">
        <v>989</v>
      </c>
      <c r="C442" s="159" t="s">
        <v>790</v>
      </c>
      <c r="D442" s="154">
        <v>15</v>
      </c>
      <c r="E442" s="154">
        <v>16</v>
      </c>
      <c r="F442" s="154">
        <v>15.66667</v>
      </c>
      <c r="G442" s="171">
        <v>7</v>
      </c>
      <c r="H442" s="154">
        <v>7.3</v>
      </c>
      <c r="I442" s="154">
        <v>7.15</v>
      </c>
      <c r="J442" s="154">
        <v>6.8</v>
      </c>
      <c r="K442" s="154">
        <v>7.5</v>
      </c>
      <c r="L442" s="154">
        <v>7.2</v>
      </c>
      <c r="M442" s="153">
        <v>85</v>
      </c>
      <c r="N442" s="153">
        <v>156</v>
      </c>
      <c r="O442" s="153">
        <v>127</v>
      </c>
      <c r="P442" s="171">
        <v>0.8</v>
      </c>
      <c r="Q442" s="228">
        <v>3.7</v>
      </c>
      <c r="R442" s="154">
        <v>2</v>
      </c>
      <c r="S442" s="395">
        <v>0.1</v>
      </c>
      <c r="T442" s="395">
        <v>0.12</v>
      </c>
      <c r="U442" s="395">
        <v>0.11</v>
      </c>
      <c r="V442" s="153">
        <v>0</v>
      </c>
      <c r="W442" s="153">
        <v>300</v>
      </c>
      <c r="X442" s="153">
        <v>200</v>
      </c>
      <c r="Y442" s="153">
        <v>300</v>
      </c>
      <c r="Z442" s="153">
        <v>910</v>
      </c>
      <c r="AA442" s="155">
        <v>636.66669999999999</v>
      </c>
    </row>
    <row r="443" spans="1:56" s="138" customFormat="1" ht="9">
      <c r="A443" s="159">
        <v>1528</v>
      </c>
      <c r="B443" s="161" t="s">
        <v>1211</v>
      </c>
      <c r="C443" s="149" t="s">
        <v>790</v>
      </c>
      <c r="D443" s="154">
        <v>20</v>
      </c>
      <c r="E443" s="154">
        <v>31</v>
      </c>
      <c r="F443" s="154">
        <v>27.25</v>
      </c>
      <c r="G443" s="171">
        <v>0</v>
      </c>
      <c r="H443" s="154">
        <v>0</v>
      </c>
      <c r="I443" s="154">
        <v>0</v>
      </c>
      <c r="J443" s="154">
        <v>6.8</v>
      </c>
      <c r="K443" s="154">
        <v>7.2</v>
      </c>
      <c r="L443" s="154">
        <v>7.05</v>
      </c>
      <c r="M443" s="153">
        <v>690</v>
      </c>
      <c r="N443" s="153">
        <v>768</v>
      </c>
      <c r="O443" s="153">
        <v>739</v>
      </c>
      <c r="P443" s="171">
        <v>32</v>
      </c>
      <c r="Q443" s="228">
        <v>50</v>
      </c>
      <c r="R443" s="154">
        <v>41.5</v>
      </c>
      <c r="S443" s="395">
        <v>0.19</v>
      </c>
      <c r="T443" s="395">
        <v>0.38</v>
      </c>
      <c r="U443" s="395">
        <v>0.27250000000000002</v>
      </c>
      <c r="V443" s="153">
        <v>0</v>
      </c>
      <c r="W443" s="153">
        <v>2000</v>
      </c>
      <c r="X443" s="153">
        <v>970</v>
      </c>
      <c r="Y443" s="153">
        <v>1100</v>
      </c>
      <c r="Z443" s="153">
        <v>15000</v>
      </c>
      <c r="AA443" s="155">
        <v>8466.6669999999995</v>
      </c>
    </row>
    <row r="444" spans="1:56" s="138" customFormat="1" ht="9">
      <c r="A444" s="159">
        <v>1529</v>
      </c>
      <c r="B444" s="161" t="s">
        <v>990</v>
      </c>
      <c r="C444" s="159" t="s">
        <v>790</v>
      </c>
      <c r="D444" s="154">
        <v>21</v>
      </c>
      <c r="E444" s="154">
        <v>31.5</v>
      </c>
      <c r="F444" s="154">
        <v>28.125</v>
      </c>
      <c r="G444" s="171">
        <v>2.2999999999999998</v>
      </c>
      <c r="H444" s="154">
        <v>7.1</v>
      </c>
      <c r="I444" s="154">
        <v>5.5250000000000004</v>
      </c>
      <c r="J444" s="154">
        <v>7.2</v>
      </c>
      <c r="K444" s="154">
        <v>7.4</v>
      </c>
      <c r="L444" s="154">
        <v>7.3250000000000002</v>
      </c>
      <c r="M444" s="153">
        <v>172</v>
      </c>
      <c r="N444" s="153">
        <v>404</v>
      </c>
      <c r="O444" s="153">
        <v>249</v>
      </c>
      <c r="P444" s="171">
        <v>2</v>
      </c>
      <c r="Q444" s="228">
        <v>6.4</v>
      </c>
      <c r="R444" s="154">
        <v>4.5999999999999996</v>
      </c>
      <c r="S444" s="395">
        <v>0.11</v>
      </c>
      <c r="T444" s="395">
        <v>0.26</v>
      </c>
      <c r="U444" s="395">
        <v>0.19750000000000001</v>
      </c>
      <c r="V444" s="153">
        <v>0</v>
      </c>
      <c r="W444" s="153">
        <v>300</v>
      </c>
      <c r="X444" s="153">
        <v>100</v>
      </c>
      <c r="Y444" s="153">
        <v>0</v>
      </c>
      <c r="Z444" s="153">
        <v>15000</v>
      </c>
      <c r="AA444" s="155">
        <v>5243.3329999999996</v>
      </c>
    </row>
    <row r="445" spans="1:56" s="138" customFormat="1" ht="9">
      <c r="A445" s="181">
        <v>2068</v>
      </c>
      <c r="B445" s="161" t="s">
        <v>1349</v>
      </c>
      <c r="C445" s="159" t="s">
        <v>790</v>
      </c>
      <c r="D445" s="228">
        <v>8.5</v>
      </c>
      <c r="E445" s="228">
        <v>16</v>
      </c>
      <c r="F445" s="228">
        <v>12.75</v>
      </c>
      <c r="G445" s="171">
        <v>7.1</v>
      </c>
      <c r="H445" s="228">
        <v>7.3</v>
      </c>
      <c r="I445" s="228">
        <v>7.2</v>
      </c>
      <c r="J445" s="228">
        <v>6.9</v>
      </c>
      <c r="K445" s="228">
        <v>7.6</v>
      </c>
      <c r="L445" s="228">
        <v>7.2249999999999996</v>
      </c>
      <c r="M445" s="394">
        <v>92</v>
      </c>
      <c r="N445" s="394">
        <v>176</v>
      </c>
      <c r="O445" s="394">
        <v>139</v>
      </c>
      <c r="P445" s="171">
        <v>1.2</v>
      </c>
      <c r="Q445" s="228">
        <v>4</v>
      </c>
      <c r="R445" s="228">
        <v>2.6</v>
      </c>
      <c r="S445" s="396">
        <v>0.1</v>
      </c>
      <c r="T445" s="396">
        <v>0.15</v>
      </c>
      <c r="U445" s="396">
        <v>0.1125</v>
      </c>
      <c r="V445" s="394">
        <v>0</v>
      </c>
      <c r="W445" s="394">
        <v>910</v>
      </c>
      <c r="X445" s="397">
        <v>423.33330000000001</v>
      </c>
      <c r="Y445" s="394">
        <v>300</v>
      </c>
      <c r="Z445" s="394">
        <v>1500</v>
      </c>
      <c r="AA445" s="397">
        <v>1100</v>
      </c>
    </row>
    <row r="446" spans="1:56" s="20" customFormat="1" ht="15">
      <c r="A446" s="386"/>
      <c r="B446" s="386"/>
      <c r="C446" s="386"/>
      <c r="D446" s="386"/>
      <c r="E446" s="386"/>
      <c r="F446" s="386"/>
      <c r="G446" s="386"/>
      <c r="H446" s="386"/>
      <c r="I446" s="386"/>
      <c r="J446" s="386"/>
      <c r="K446" s="386"/>
      <c r="L446" s="386"/>
      <c r="M446" s="386"/>
      <c r="N446" s="386"/>
      <c r="O446" s="386"/>
      <c r="P446" s="386"/>
      <c r="Q446" s="386"/>
      <c r="R446" s="386"/>
      <c r="S446" s="386"/>
      <c r="T446" s="386"/>
      <c r="U446" s="386"/>
      <c r="V446" s="386"/>
      <c r="W446" s="386"/>
      <c r="X446" s="386"/>
      <c r="Y446" s="386"/>
      <c r="Z446" s="386"/>
      <c r="AA446" s="386"/>
    </row>
    <row r="447" spans="1:56" s="20" customFormat="1" ht="23.25" customHeight="1">
      <c r="A447" s="400"/>
      <c r="B447" s="400"/>
      <c r="C447" s="400"/>
      <c r="D447" s="285" t="s">
        <v>1224</v>
      </c>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56" s="44" customFormat="1" ht="11.25">
      <c r="A448" s="259" t="s">
        <v>0</v>
      </c>
      <c r="B448" s="283" t="s">
        <v>1</v>
      </c>
      <c r="C448" s="283" t="s">
        <v>400</v>
      </c>
      <c r="D448" s="267" t="s">
        <v>2</v>
      </c>
      <c r="E448" s="268"/>
      <c r="F448" s="269"/>
      <c r="G448" s="267" t="s">
        <v>3</v>
      </c>
      <c r="H448" s="268"/>
      <c r="I448" s="269"/>
      <c r="J448" s="267" t="s">
        <v>4</v>
      </c>
      <c r="K448" s="268"/>
      <c r="L448" s="269"/>
      <c r="M448" s="263" t="s">
        <v>5</v>
      </c>
      <c r="N448" s="264"/>
      <c r="O448" s="265"/>
      <c r="P448" s="267" t="s">
        <v>6</v>
      </c>
      <c r="Q448" s="268"/>
      <c r="R448" s="269"/>
      <c r="S448" s="255" t="s">
        <v>457</v>
      </c>
      <c r="T448" s="256"/>
      <c r="U448" s="257"/>
      <c r="V448" s="263" t="s">
        <v>7</v>
      </c>
      <c r="W448" s="264"/>
      <c r="X448" s="265"/>
      <c r="Y448" s="266" t="s">
        <v>8</v>
      </c>
      <c r="Z448" s="266"/>
      <c r="AA448" s="266"/>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row>
    <row r="449" spans="1:56" s="21" customFormat="1" ht="27.75">
      <c r="A449" s="259"/>
      <c r="B449" s="283"/>
      <c r="C449" s="283"/>
      <c r="D449" s="33" t="s">
        <v>9</v>
      </c>
      <c r="E449" s="33" t="s">
        <v>10</v>
      </c>
      <c r="F449" s="33" t="s">
        <v>11</v>
      </c>
      <c r="G449" s="33" t="s">
        <v>9</v>
      </c>
      <c r="H449" s="33" t="s">
        <v>10</v>
      </c>
      <c r="I449" s="33" t="s">
        <v>11</v>
      </c>
      <c r="J449" s="33" t="s">
        <v>9</v>
      </c>
      <c r="K449" s="33" t="s">
        <v>10</v>
      </c>
      <c r="L449" s="33" t="s">
        <v>11</v>
      </c>
      <c r="M449" s="34" t="s">
        <v>9</v>
      </c>
      <c r="N449" s="34" t="s">
        <v>10</v>
      </c>
      <c r="O449" s="34" t="s">
        <v>11</v>
      </c>
      <c r="P449" s="33" t="s">
        <v>9</v>
      </c>
      <c r="Q449" s="33" t="s">
        <v>10</v>
      </c>
      <c r="R449" s="33" t="s">
        <v>11</v>
      </c>
      <c r="S449" s="35" t="s">
        <v>9</v>
      </c>
      <c r="T449" s="35" t="s">
        <v>10</v>
      </c>
      <c r="U449" s="35" t="s">
        <v>11</v>
      </c>
      <c r="V449" s="34" t="s">
        <v>9</v>
      </c>
      <c r="W449" s="34" t="s">
        <v>10</v>
      </c>
      <c r="X449" s="36" t="s">
        <v>11</v>
      </c>
      <c r="Y449" s="36" t="s">
        <v>9</v>
      </c>
      <c r="Z449" s="36" t="s">
        <v>10</v>
      </c>
      <c r="AA449" s="36" t="s">
        <v>11</v>
      </c>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row>
    <row r="450" spans="1:56" s="69" customFormat="1" ht="11.25">
      <c r="A450" s="273" t="s">
        <v>160</v>
      </c>
      <c r="B450" s="274"/>
      <c r="C450" s="64"/>
      <c r="D450" s="275"/>
      <c r="E450" s="276"/>
      <c r="F450" s="277"/>
      <c r="G450" s="267" t="s">
        <v>88</v>
      </c>
      <c r="H450" s="268"/>
      <c r="I450" s="269"/>
      <c r="J450" s="267" t="s">
        <v>84</v>
      </c>
      <c r="K450" s="268"/>
      <c r="L450" s="269"/>
      <c r="M450" s="263"/>
      <c r="N450" s="264"/>
      <c r="O450" s="265"/>
      <c r="P450" s="267" t="s">
        <v>85</v>
      </c>
      <c r="Q450" s="268"/>
      <c r="R450" s="269"/>
      <c r="S450" s="255"/>
      <c r="T450" s="256"/>
      <c r="U450" s="257"/>
      <c r="V450" s="263" t="s">
        <v>86</v>
      </c>
      <c r="W450" s="264"/>
      <c r="X450" s="265"/>
      <c r="Y450" s="266" t="s">
        <v>87</v>
      </c>
      <c r="Z450" s="266"/>
      <c r="AA450" s="266"/>
      <c r="AB450" s="125"/>
      <c r="AC450" s="125"/>
      <c r="AD450" s="125"/>
      <c r="AE450" s="125"/>
      <c r="AF450" s="125"/>
      <c r="AG450" s="125"/>
      <c r="AH450" s="125"/>
      <c r="AI450" s="125"/>
      <c r="AJ450" s="125"/>
      <c r="AK450" s="125"/>
      <c r="AL450" s="125"/>
      <c r="AM450" s="125"/>
      <c r="AN450" s="125"/>
      <c r="AO450" s="125"/>
      <c r="AP450" s="125"/>
      <c r="AQ450" s="125"/>
      <c r="AR450" s="125"/>
      <c r="AS450" s="125"/>
      <c r="AT450" s="125"/>
      <c r="AU450" s="125"/>
      <c r="AV450" s="125"/>
      <c r="AW450" s="125"/>
      <c r="AX450" s="125"/>
      <c r="AY450" s="125"/>
      <c r="AZ450" s="125"/>
      <c r="BA450" s="125"/>
      <c r="BB450" s="125"/>
      <c r="BC450" s="125"/>
      <c r="BD450" s="125"/>
    </row>
    <row r="451" spans="1:56" s="138" customFormat="1" ht="27">
      <c r="A451" s="159">
        <v>1801</v>
      </c>
      <c r="B451" s="161" t="s">
        <v>1212</v>
      </c>
      <c r="C451" s="159" t="s">
        <v>991</v>
      </c>
      <c r="D451" s="159"/>
      <c r="E451" s="159"/>
      <c r="F451" s="159"/>
      <c r="G451" s="401">
        <v>20</v>
      </c>
      <c r="H451" s="401">
        <v>26</v>
      </c>
      <c r="I451" s="401">
        <v>23.08333</v>
      </c>
      <c r="J451" s="228">
        <v>5.9</v>
      </c>
      <c r="K451" s="154">
        <v>7</v>
      </c>
      <c r="L451" s="154">
        <v>6.4666670000000002</v>
      </c>
      <c r="M451" s="153">
        <v>250</v>
      </c>
      <c r="N451" s="153">
        <v>280</v>
      </c>
      <c r="O451" s="153">
        <v>268</v>
      </c>
      <c r="P451" s="228">
        <v>2.2999999999999998</v>
      </c>
      <c r="Q451" s="228">
        <v>3.4</v>
      </c>
      <c r="R451" s="154">
        <v>2.5750000000000002</v>
      </c>
      <c r="S451" s="395">
        <v>2.2000000000000002</v>
      </c>
      <c r="T451" s="395">
        <v>2.5</v>
      </c>
      <c r="U451" s="395">
        <v>2.3083330000000002</v>
      </c>
      <c r="V451" s="153">
        <v>23</v>
      </c>
      <c r="W451" s="153">
        <v>50</v>
      </c>
      <c r="X451" s="155">
        <v>28.33333</v>
      </c>
      <c r="Y451" s="153">
        <v>10</v>
      </c>
      <c r="Z451" s="153">
        <v>130</v>
      </c>
      <c r="AA451" s="155">
        <v>78.583330000000004</v>
      </c>
    </row>
    <row r="452" spans="1:56" s="138" customFormat="1" ht="9">
      <c r="A452" s="159">
        <v>1807</v>
      </c>
      <c r="B452" s="161" t="s">
        <v>1213</v>
      </c>
      <c r="C452" s="184" t="s">
        <v>991</v>
      </c>
      <c r="D452" s="159"/>
      <c r="E452" s="159"/>
      <c r="F452" s="159"/>
      <c r="G452" s="401">
        <v>16</v>
      </c>
      <c r="H452" s="401">
        <v>28</v>
      </c>
      <c r="I452" s="401">
        <v>20.16667</v>
      </c>
      <c r="J452" s="228">
        <v>5.5</v>
      </c>
      <c r="K452" s="154">
        <v>7</v>
      </c>
      <c r="L452" s="154">
        <v>6.3333329999999997</v>
      </c>
      <c r="M452" s="153">
        <v>260</v>
      </c>
      <c r="N452" s="153">
        <v>320</v>
      </c>
      <c r="O452" s="153">
        <v>293</v>
      </c>
      <c r="P452" s="228">
        <v>3.3</v>
      </c>
      <c r="Q452" s="228">
        <v>4.4000000000000004</v>
      </c>
      <c r="R452" s="154">
        <v>3.9083329999999998</v>
      </c>
      <c r="S452" s="395">
        <v>2.2000000000000002</v>
      </c>
      <c r="T452" s="395">
        <v>3.2</v>
      </c>
      <c r="U452" s="395">
        <v>2.7</v>
      </c>
      <c r="V452" s="153">
        <v>50</v>
      </c>
      <c r="W452" s="153">
        <v>700</v>
      </c>
      <c r="X452" s="155">
        <v>123.33329999999999</v>
      </c>
      <c r="Y452" s="153">
        <v>130</v>
      </c>
      <c r="Z452" s="153">
        <v>130</v>
      </c>
      <c r="AA452" s="155">
        <v>250.83330000000001</v>
      </c>
    </row>
    <row r="453" spans="1:56" s="138" customFormat="1" ht="27">
      <c r="A453" s="159">
        <v>1808</v>
      </c>
      <c r="B453" s="161" t="s">
        <v>1352</v>
      </c>
      <c r="C453" s="184" t="s">
        <v>991</v>
      </c>
      <c r="D453" s="159"/>
      <c r="E453" s="159"/>
      <c r="F453" s="159"/>
      <c r="G453" s="401">
        <v>14</v>
      </c>
      <c r="H453" s="401">
        <v>24</v>
      </c>
      <c r="I453" s="401">
        <v>19.33333</v>
      </c>
      <c r="J453" s="228">
        <v>6</v>
      </c>
      <c r="K453" s="154">
        <v>6.5</v>
      </c>
      <c r="L453" s="154">
        <v>6.125</v>
      </c>
      <c r="M453" s="153">
        <v>260</v>
      </c>
      <c r="N453" s="153">
        <v>300</v>
      </c>
      <c r="O453" s="153">
        <v>283</v>
      </c>
      <c r="P453" s="228">
        <v>4</v>
      </c>
      <c r="Q453" s="228">
        <v>4.5</v>
      </c>
      <c r="R453" s="154">
        <v>4.266667</v>
      </c>
      <c r="S453" s="395">
        <v>2</v>
      </c>
      <c r="T453" s="395">
        <v>3.2</v>
      </c>
      <c r="U453" s="395">
        <v>2.7</v>
      </c>
      <c r="V453" s="153">
        <v>40</v>
      </c>
      <c r="W453" s="153">
        <v>170</v>
      </c>
      <c r="X453" s="155">
        <v>80</v>
      </c>
      <c r="Y453" s="153">
        <v>110</v>
      </c>
      <c r="Z453" s="153">
        <v>300</v>
      </c>
      <c r="AA453" s="155">
        <v>257.5</v>
      </c>
    </row>
    <row r="454" spans="1:56" s="7" customFormat="1" ht="9">
      <c r="A454" s="159">
        <v>1809</v>
      </c>
      <c r="B454" s="159" t="s">
        <v>992</v>
      </c>
      <c r="C454" s="184" t="s">
        <v>991</v>
      </c>
      <c r="D454" s="159"/>
      <c r="E454" s="159"/>
      <c r="F454" s="159"/>
      <c r="G454" s="401">
        <v>14</v>
      </c>
      <c r="H454" s="401">
        <v>14</v>
      </c>
      <c r="I454" s="401">
        <v>18.58333</v>
      </c>
      <c r="J454" s="228">
        <v>6</v>
      </c>
      <c r="K454" s="154">
        <v>6.5</v>
      </c>
      <c r="L454" s="154">
        <v>6.2416669999999996</v>
      </c>
      <c r="M454" s="153">
        <v>270</v>
      </c>
      <c r="N454" s="153">
        <v>310</v>
      </c>
      <c r="O454" s="153">
        <v>288</v>
      </c>
      <c r="P454" s="228">
        <v>3.5</v>
      </c>
      <c r="Q454" s="228">
        <v>3.5</v>
      </c>
      <c r="R454" s="154">
        <v>4.3333329999999997</v>
      </c>
      <c r="S454" s="395">
        <v>2.1</v>
      </c>
      <c r="T454" s="395">
        <v>3.8</v>
      </c>
      <c r="U454" s="395">
        <v>2.8</v>
      </c>
      <c r="V454" s="153">
        <v>60</v>
      </c>
      <c r="W454" s="153">
        <v>170</v>
      </c>
      <c r="X454" s="155">
        <v>100.83329999999999</v>
      </c>
      <c r="Y454" s="153">
        <v>140</v>
      </c>
      <c r="Z454" s="153">
        <v>900</v>
      </c>
      <c r="AA454" s="155">
        <v>404.16669999999999</v>
      </c>
    </row>
    <row r="455" spans="1:56" s="7" customFormat="1" ht="9">
      <c r="A455" s="151">
        <v>1947</v>
      </c>
      <c r="B455" s="159" t="s">
        <v>15</v>
      </c>
      <c r="C455" s="149" t="s">
        <v>418</v>
      </c>
      <c r="D455" s="159">
        <v>14</v>
      </c>
      <c r="E455" s="159">
        <v>24</v>
      </c>
      <c r="F455" s="159">
        <v>19.08333</v>
      </c>
      <c r="G455" s="171">
        <v>8</v>
      </c>
      <c r="H455" s="171">
        <v>10</v>
      </c>
      <c r="I455" s="171">
        <v>8.5833329999999997</v>
      </c>
      <c r="J455" s="228">
        <v>6.95</v>
      </c>
      <c r="K455" s="154">
        <v>7.93</v>
      </c>
      <c r="L455" s="154">
        <v>7.3208330000000004</v>
      </c>
      <c r="M455" s="153">
        <v>108</v>
      </c>
      <c r="N455" s="153">
        <v>114</v>
      </c>
      <c r="O455" s="153">
        <v>111</v>
      </c>
      <c r="P455" s="228">
        <v>0.3</v>
      </c>
      <c r="Q455" s="228">
        <v>6.2</v>
      </c>
      <c r="R455" s="154">
        <v>2.858333</v>
      </c>
      <c r="S455" s="395">
        <v>0.05</v>
      </c>
      <c r="T455" s="395">
        <v>0.45</v>
      </c>
      <c r="U455" s="395">
        <v>0.246667</v>
      </c>
      <c r="V455" s="153">
        <v>11000</v>
      </c>
      <c r="W455" s="153">
        <v>225000</v>
      </c>
      <c r="X455" s="155">
        <v>77333.33</v>
      </c>
      <c r="Y455" s="153">
        <v>17000</v>
      </c>
      <c r="Z455" s="153">
        <v>390000</v>
      </c>
      <c r="AA455" s="155">
        <v>116166.7</v>
      </c>
    </row>
    <row r="456" spans="1:56" s="7" customFormat="1" ht="27">
      <c r="A456" s="159">
        <v>1802</v>
      </c>
      <c r="B456" s="161" t="s">
        <v>993</v>
      </c>
      <c r="C456" s="159" t="s">
        <v>991</v>
      </c>
      <c r="D456" s="159"/>
      <c r="E456" s="159"/>
      <c r="F456" s="159"/>
      <c r="G456" s="401">
        <v>20</v>
      </c>
      <c r="H456" s="401">
        <v>28</v>
      </c>
      <c r="I456" s="401">
        <v>22.91667</v>
      </c>
      <c r="J456" s="228">
        <v>6</v>
      </c>
      <c r="K456" s="154">
        <v>6.8</v>
      </c>
      <c r="L456" s="154">
        <v>6.375</v>
      </c>
      <c r="M456" s="153">
        <v>270</v>
      </c>
      <c r="N456" s="153">
        <v>280</v>
      </c>
      <c r="O456" s="153">
        <v>278</v>
      </c>
      <c r="P456" s="228">
        <v>2</v>
      </c>
      <c r="Q456" s="228">
        <v>3.4</v>
      </c>
      <c r="R456" s="154">
        <v>2.4333330000000002</v>
      </c>
      <c r="S456" s="395">
        <v>2</v>
      </c>
      <c r="T456" s="395">
        <v>2.5</v>
      </c>
      <c r="U456" s="395">
        <v>2.2999999999999998</v>
      </c>
      <c r="V456" s="153">
        <v>22</v>
      </c>
      <c r="W456" s="153">
        <v>60</v>
      </c>
      <c r="X456" s="155">
        <v>27.33333</v>
      </c>
      <c r="Y456" s="153">
        <v>40</v>
      </c>
      <c r="Z456" s="153">
        <v>140</v>
      </c>
      <c r="AA456" s="155">
        <v>90.833330000000004</v>
      </c>
    </row>
    <row r="457" spans="1:56" s="7" customFormat="1" ht="27">
      <c r="A457" s="159">
        <v>1803</v>
      </c>
      <c r="B457" s="161" t="s">
        <v>1223</v>
      </c>
      <c r="C457" s="159" t="s">
        <v>991</v>
      </c>
      <c r="D457" s="159"/>
      <c r="E457" s="159"/>
      <c r="F457" s="159"/>
      <c r="G457" s="401">
        <v>18</v>
      </c>
      <c r="H457" s="401">
        <v>30</v>
      </c>
      <c r="I457" s="401">
        <v>22.41667</v>
      </c>
      <c r="J457" s="228">
        <v>6</v>
      </c>
      <c r="K457" s="154">
        <v>7</v>
      </c>
      <c r="L457" s="154">
        <v>6.5</v>
      </c>
      <c r="M457" s="153">
        <v>260</v>
      </c>
      <c r="N457" s="153">
        <v>320</v>
      </c>
      <c r="O457" s="153">
        <v>293</v>
      </c>
      <c r="P457" s="228">
        <v>2.2999999999999998</v>
      </c>
      <c r="Q457" s="228">
        <v>4.2</v>
      </c>
      <c r="R457" s="154">
        <v>3.1666669999999999</v>
      </c>
      <c r="S457" s="395">
        <v>2</v>
      </c>
      <c r="T457" s="395">
        <v>3.1</v>
      </c>
      <c r="U457" s="395">
        <v>2.3166669999999998</v>
      </c>
      <c r="V457" s="153">
        <v>23</v>
      </c>
      <c r="W457" s="153">
        <v>80</v>
      </c>
      <c r="X457" s="155">
        <v>35.25</v>
      </c>
      <c r="Y457" s="153">
        <v>50</v>
      </c>
      <c r="Z457" s="153">
        <v>170</v>
      </c>
      <c r="AA457" s="155">
        <v>114.16670000000001</v>
      </c>
    </row>
    <row r="458" spans="1:56" s="7" customFormat="1" ht="27">
      <c r="A458" s="159">
        <v>1804</v>
      </c>
      <c r="B458" s="161" t="s">
        <v>1321</v>
      </c>
      <c r="C458" s="184" t="s">
        <v>991</v>
      </c>
      <c r="D458" s="159"/>
      <c r="E458" s="159"/>
      <c r="F458" s="159"/>
      <c r="G458" s="401">
        <v>18</v>
      </c>
      <c r="H458" s="401">
        <v>23.08333</v>
      </c>
      <c r="I458" s="401">
        <v>23.08333</v>
      </c>
      <c r="J458" s="228">
        <v>6</v>
      </c>
      <c r="K458" s="154">
        <v>6.8</v>
      </c>
      <c r="L458" s="154">
        <v>6.233333</v>
      </c>
      <c r="M458" s="153">
        <v>230</v>
      </c>
      <c r="N458" s="153">
        <v>280</v>
      </c>
      <c r="O458" s="153">
        <v>256</v>
      </c>
      <c r="P458" s="228">
        <v>2.4</v>
      </c>
      <c r="Q458" s="228">
        <v>3.8</v>
      </c>
      <c r="R458" s="154">
        <v>3.3083330000000002</v>
      </c>
      <c r="S458" s="395">
        <v>2</v>
      </c>
      <c r="T458" s="395">
        <v>2.5</v>
      </c>
      <c r="U458" s="395">
        <v>2.3666670000000001</v>
      </c>
      <c r="V458" s="153">
        <v>26</v>
      </c>
      <c r="W458" s="153">
        <v>70</v>
      </c>
      <c r="X458" s="155">
        <v>36.833329999999997</v>
      </c>
      <c r="Y458" s="153">
        <v>60</v>
      </c>
      <c r="Z458" s="153">
        <v>170</v>
      </c>
      <c r="AA458" s="155">
        <v>131.66669999999999</v>
      </c>
    </row>
    <row r="459" spans="1:56" s="7" customFormat="1" ht="9">
      <c r="A459" s="222"/>
      <c r="B459" s="90"/>
      <c r="C459" s="357"/>
      <c r="D459" s="222"/>
      <c r="E459" s="222"/>
      <c r="F459" s="222"/>
      <c r="G459" s="402"/>
      <c r="H459" s="402"/>
      <c r="I459" s="402"/>
      <c r="J459" s="358"/>
      <c r="K459" s="225"/>
      <c r="L459" s="225"/>
      <c r="M459" s="212"/>
      <c r="N459" s="212"/>
      <c r="O459" s="212"/>
      <c r="P459" s="358"/>
      <c r="Q459" s="358"/>
      <c r="R459" s="225"/>
      <c r="S459" s="403"/>
      <c r="T459" s="403"/>
      <c r="U459" s="403"/>
      <c r="V459" s="212"/>
      <c r="W459" s="212"/>
      <c r="X459" s="226"/>
      <c r="Y459" s="212"/>
      <c r="Z459" s="212"/>
      <c r="AA459" s="226"/>
    </row>
    <row r="460" spans="1:56" s="20" customFormat="1" ht="23.25" customHeight="1">
      <c r="A460" s="400"/>
      <c r="B460" s="400"/>
      <c r="C460" s="400"/>
      <c r="D460" s="285" t="s">
        <v>1224</v>
      </c>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56" s="44" customFormat="1" ht="11.25">
      <c r="A461" s="259" t="s">
        <v>0</v>
      </c>
      <c r="B461" s="283" t="s">
        <v>1</v>
      </c>
      <c r="C461" s="283" t="s">
        <v>400</v>
      </c>
      <c r="D461" s="267" t="s">
        <v>2</v>
      </c>
      <c r="E461" s="268"/>
      <c r="F461" s="269"/>
      <c r="G461" s="267" t="s">
        <v>3</v>
      </c>
      <c r="H461" s="268"/>
      <c r="I461" s="269"/>
      <c r="J461" s="267" t="s">
        <v>4</v>
      </c>
      <c r="K461" s="268"/>
      <c r="L461" s="269"/>
      <c r="M461" s="263" t="s">
        <v>5</v>
      </c>
      <c r="N461" s="264"/>
      <c r="O461" s="265"/>
      <c r="P461" s="267" t="s">
        <v>6</v>
      </c>
      <c r="Q461" s="268"/>
      <c r="R461" s="269"/>
      <c r="S461" s="255" t="s">
        <v>457</v>
      </c>
      <c r="T461" s="256"/>
      <c r="U461" s="257"/>
      <c r="V461" s="263" t="s">
        <v>7</v>
      </c>
      <c r="W461" s="264"/>
      <c r="X461" s="265"/>
      <c r="Y461" s="266" t="s">
        <v>8</v>
      </c>
      <c r="Z461" s="266"/>
      <c r="AA461" s="266"/>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row>
    <row r="462" spans="1:56" s="21" customFormat="1" ht="27.75">
      <c r="A462" s="259"/>
      <c r="B462" s="283"/>
      <c r="C462" s="283"/>
      <c r="D462" s="33" t="s">
        <v>9</v>
      </c>
      <c r="E462" s="33" t="s">
        <v>10</v>
      </c>
      <c r="F462" s="33" t="s">
        <v>11</v>
      </c>
      <c r="G462" s="33" t="s">
        <v>9</v>
      </c>
      <c r="H462" s="33" t="s">
        <v>10</v>
      </c>
      <c r="I462" s="33" t="s">
        <v>11</v>
      </c>
      <c r="J462" s="33" t="s">
        <v>9</v>
      </c>
      <c r="K462" s="33" t="s">
        <v>10</v>
      </c>
      <c r="L462" s="33" t="s">
        <v>11</v>
      </c>
      <c r="M462" s="34" t="s">
        <v>9</v>
      </c>
      <c r="N462" s="34" t="s">
        <v>10</v>
      </c>
      <c r="O462" s="34" t="s">
        <v>11</v>
      </c>
      <c r="P462" s="33" t="s">
        <v>9</v>
      </c>
      <c r="Q462" s="33" t="s">
        <v>10</v>
      </c>
      <c r="R462" s="33" t="s">
        <v>11</v>
      </c>
      <c r="S462" s="35" t="s">
        <v>9</v>
      </c>
      <c r="T462" s="35" t="s">
        <v>10</v>
      </c>
      <c r="U462" s="35" t="s">
        <v>11</v>
      </c>
      <c r="V462" s="34" t="s">
        <v>9</v>
      </c>
      <c r="W462" s="34" t="s">
        <v>10</v>
      </c>
      <c r="X462" s="36" t="s">
        <v>11</v>
      </c>
      <c r="Y462" s="36" t="s">
        <v>9</v>
      </c>
      <c r="Z462" s="36" t="s">
        <v>10</v>
      </c>
      <c r="AA462" s="36" t="s">
        <v>11</v>
      </c>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row>
    <row r="463" spans="1:56" s="69" customFormat="1" ht="11.25">
      <c r="A463" s="273" t="s">
        <v>160</v>
      </c>
      <c r="B463" s="274"/>
      <c r="C463" s="64"/>
      <c r="D463" s="275"/>
      <c r="E463" s="276"/>
      <c r="F463" s="277"/>
      <c r="G463" s="267" t="s">
        <v>88</v>
      </c>
      <c r="H463" s="268"/>
      <c r="I463" s="269"/>
      <c r="J463" s="267" t="s">
        <v>84</v>
      </c>
      <c r="K463" s="268"/>
      <c r="L463" s="269"/>
      <c r="M463" s="263"/>
      <c r="N463" s="264"/>
      <c r="O463" s="265"/>
      <c r="P463" s="267" t="s">
        <v>85</v>
      </c>
      <c r="Q463" s="268"/>
      <c r="R463" s="269"/>
      <c r="S463" s="255"/>
      <c r="T463" s="256"/>
      <c r="U463" s="257"/>
      <c r="V463" s="263" t="s">
        <v>86</v>
      </c>
      <c r="W463" s="264"/>
      <c r="X463" s="265"/>
      <c r="Y463" s="266" t="s">
        <v>87</v>
      </c>
      <c r="Z463" s="266"/>
      <c r="AA463" s="266"/>
      <c r="AB463" s="125"/>
      <c r="AC463" s="125"/>
      <c r="AD463" s="125"/>
      <c r="AE463" s="125"/>
      <c r="AF463" s="125"/>
      <c r="AG463" s="125"/>
      <c r="AH463" s="125"/>
      <c r="AI463" s="125"/>
      <c r="AJ463" s="125"/>
      <c r="AK463" s="125"/>
      <c r="AL463" s="125"/>
      <c r="AM463" s="125"/>
      <c r="AN463" s="125"/>
      <c r="AO463" s="125"/>
      <c r="AP463" s="125"/>
      <c r="AQ463" s="125"/>
      <c r="AR463" s="125"/>
      <c r="AS463" s="125"/>
      <c r="AT463" s="125"/>
      <c r="AU463" s="125"/>
      <c r="AV463" s="125"/>
      <c r="AW463" s="125"/>
      <c r="AX463" s="125"/>
      <c r="AY463" s="125"/>
      <c r="AZ463" s="125"/>
      <c r="BA463" s="125"/>
      <c r="BB463" s="125"/>
      <c r="BC463" s="125"/>
      <c r="BD463" s="125"/>
    </row>
    <row r="464" spans="1:56" s="7" customFormat="1" ht="18" customHeight="1">
      <c r="A464" s="159">
        <v>1805</v>
      </c>
      <c r="B464" s="161" t="s">
        <v>248</v>
      </c>
      <c r="C464" s="159" t="s">
        <v>991</v>
      </c>
      <c r="D464" s="159"/>
      <c r="E464" s="159"/>
      <c r="F464" s="159"/>
      <c r="G464" s="401">
        <v>18</v>
      </c>
      <c r="H464" s="401">
        <v>28</v>
      </c>
      <c r="I464" s="401">
        <v>22.41667</v>
      </c>
      <c r="J464" s="228">
        <v>6</v>
      </c>
      <c r="K464" s="154">
        <v>6.8</v>
      </c>
      <c r="L464" s="154">
        <v>6.35</v>
      </c>
      <c r="M464" s="153">
        <v>250</v>
      </c>
      <c r="N464" s="153">
        <v>300</v>
      </c>
      <c r="O464" s="153">
        <v>277</v>
      </c>
      <c r="P464" s="228">
        <v>3</v>
      </c>
      <c r="Q464" s="228">
        <v>4.3</v>
      </c>
      <c r="R464" s="154">
        <v>3.6166670000000001</v>
      </c>
      <c r="S464" s="395">
        <v>2</v>
      </c>
      <c r="T464" s="395">
        <v>3</v>
      </c>
      <c r="U464" s="395">
        <v>2.5416669999999999</v>
      </c>
      <c r="V464" s="153">
        <v>33</v>
      </c>
      <c r="W464" s="153">
        <v>90</v>
      </c>
      <c r="X464" s="155">
        <v>47.583329999999997</v>
      </c>
      <c r="Y464" s="153">
        <v>90</v>
      </c>
      <c r="Z464" s="153">
        <v>280</v>
      </c>
      <c r="AA464" s="155">
        <v>171.66669999999999</v>
      </c>
    </row>
    <row r="465" spans="1:27" s="7" customFormat="1" ht="18">
      <c r="A465" s="159">
        <v>1806</v>
      </c>
      <c r="B465" s="161" t="s">
        <v>1351</v>
      </c>
      <c r="C465" s="159" t="s">
        <v>991</v>
      </c>
      <c r="D465" s="159"/>
      <c r="E465" s="159"/>
      <c r="F465" s="159"/>
      <c r="G465" s="401">
        <v>16</v>
      </c>
      <c r="H465" s="401">
        <v>25</v>
      </c>
      <c r="I465" s="401">
        <v>20.91667</v>
      </c>
      <c r="J465" s="228">
        <v>6</v>
      </c>
      <c r="K465" s="154">
        <v>6.54</v>
      </c>
      <c r="L465" s="154">
        <v>6.22</v>
      </c>
      <c r="M465" s="153">
        <v>240</v>
      </c>
      <c r="N465" s="153">
        <v>300</v>
      </c>
      <c r="O465" s="153">
        <v>283</v>
      </c>
      <c r="P465" s="228">
        <v>3.2</v>
      </c>
      <c r="Q465" s="228">
        <v>4.5</v>
      </c>
      <c r="R465" s="154">
        <v>3.8333330000000001</v>
      </c>
      <c r="S465" s="395">
        <v>2</v>
      </c>
      <c r="T465" s="395">
        <v>3</v>
      </c>
      <c r="U465" s="395">
        <v>2.5333329999999998</v>
      </c>
      <c r="V465" s="153">
        <v>30</v>
      </c>
      <c r="W465" s="153">
        <v>110</v>
      </c>
      <c r="X465" s="155">
        <v>51.583329999999997</v>
      </c>
      <c r="Y465" s="153">
        <v>80</v>
      </c>
      <c r="Z465" s="153">
        <v>240</v>
      </c>
      <c r="AA465" s="155">
        <v>190</v>
      </c>
    </row>
    <row r="466" spans="1:27" s="7" customFormat="1" ht="18">
      <c r="A466" s="159">
        <v>2229</v>
      </c>
      <c r="B466" s="161" t="s">
        <v>1214</v>
      </c>
      <c r="C466" s="149" t="s">
        <v>790</v>
      </c>
      <c r="D466" s="153">
        <v>15</v>
      </c>
      <c r="E466" s="153">
        <v>27</v>
      </c>
      <c r="F466" s="153">
        <v>22</v>
      </c>
      <c r="G466" s="154">
        <v>6.1</v>
      </c>
      <c r="H466" s="154">
        <v>8.8000000000000007</v>
      </c>
      <c r="I466" s="154">
        <v>7.375</v>
      </c>
      <c r="J466" s="228">
        <v>7.3</v>
      </c>
      <c r="K466" s="154">
        <v>7.3</v>
      </c>
      <c r="L466" s="154">
        <v>7.45</v>
      </c>
      <c r="M466" s="153">
        <v>91</v>
      </c>
      <c r="N466" s="153">
        <v>237</v>
      </c>
      <c r="O466" s="153">
        <v>144</v>
      </c>
      <c r="P466" s="228">
        <v>0.7</v>
      </c>
      <c r="Q466" s="228">
        <v>1.8</v>
      </c>
      <c r="R466" s="154">
        <v>1.25</v>
      </c>
      <c r="S466" s="395">
        <v>0.1</v>
      </c>
      <c r="T466" s="395">
        <v>0.19</v>
      </c>
      <c r="U466" s="395">
        <v>0.14249999999999999</v>
      </c>
      <c r="V466" s="153"/>
      <c r="W466" s="153"/>
      <c r="X466" s="154"/>
      <c r="Y466" s="153">
        <v>300</v>
      </c>
      <c r="Z466" s="153">
        <v>910</v>
      </c>
      <c r="AA466" s="155">
        <v>452.5</v>
      </c>
    </row>
    <row r="467" spans="1:27" s="7" customFormat="1" ht="10.5" customHeight="1">
      <c r="A467" s="159">
        <v>2231</v>
      </c>
      <c r="B467" s="161" t="s">
        <v>1371</v>
      </c>
      <c r="C467" s="149" t="s">
        <v>790</v>
      </c>
      <c r="D467" s="153">
        <v>20</v>
      </c>
      <c r="E467" s="153">
        <v>27</v>
      </c>
      <c r="F467" s="153">
        <v>23.5</v>
      </c>
      <c r="G467" s="154">
        <v>4.5</v>
      </c>
      <c r="H467" s="154">
        <v>7.2</v>
      </c>
      <c r="I467" s="154">
        <v>7.2</v>
      </c>
      <c r="J467" s="228">
        <v>6.8</v>
      </c>
      <c r="K467" s="154">
        <v>7.5</v>
      </c>
      <c r="L467" s="154">
        <v>7.1749999999999998</v>
      </c>
      <c r="M467" s="153">
        <v>90</v>
      </c>
      <c r="N467" s="153">
        <v>228</v>
      </c>
      <c r="O467" s="153">
        <v>150</v>
      </c>
      <c r="P467" s="228">
        <v>0.4</v>
      </c>
      <c r="Q467" s="228">
        <v>2.1</v>
      </c>
      <c r="R467" s="154">
        <v>1.6</v>
      </c>
      <c r="S467" s="395">
        <v>0.1</v>
      </c>
      <c r="T467" s="395">
        <v>0.3</v>
      </c>
      <c r="U467" s="395">
        <v>0.1525</v>
      </c>
      <c r="V467" s="153">
        <v>0</v>
      </c>
      <c r="W467" s="153">
        <v>360</v>
      </c>
      <c r="X467" s="155">
        <v>90</v>
      </c>
      <c r="Y467" s="153">
        <v>1</v>
      </c>
      <c r="Z467" s="153">
        <v>2800</v>
      </c>
      <c r="AA467" s="155">
        <v>1002.75</v>
      </c>
    </row>
    <row r="468" spans="1:27" s="7" customFormat="1" ht="11.25" customHeight="1">
      <c r="A468" s="159">
        <v>2232</v>
      </c>
      <c r="B468" s="161" t="s">
        <v>1215</v>
      </c>
      <c r="C468" s="149" t="s">
        <v>790</v>
      </c>
      <c r="D468" s="153">
        <v>18</v>
      </c>
      <c r="E468" s="153">
        <v>36</v>
      </c>
      <c r="F468" s="153">
        <v>29</v>
      </c>
      <c r="G468" s="154">
        <v>5.9</v>
      </c>
      <c r="H468" s="154">
        <v>7.5</v>
      </c>
      <c r="I468" s="154">
        <v>6.6749999999999998</v>
      </c>
      <c r="J468" s="228">
        <v>6.8</v>
      </c>
      <c r="K468" s="154">
        <v>7.3</v>
      </c>
      <c r="L468" s="154">
        <v>7.05</v>
      </c>
      <c r="M468" s="153">
        <v>51</v>
      </c>
      <c r="N468" s="153">
        <v>115</v>
      </c>
      <c r="O468" s="153">
        <v>76</v>
      </c>
      <c r="P468" s="228">
        <v>0.7</v>
      </c>
      <c r="Q468" s="228">
        <v>3.4</v>
      </c>
      <c r="R468" s="154">
        <v>1.75</v>
      </c>
      <c r="S468" s="395">
        <v>0.1</v>
      </c>
      <c r="T468" s="395">
        <v>0.17</v>
      </c>
      <c r="U468" s="395">
        <v>0.12</v>
      </c>
      <c r="V468" s="153">
        <v>0</v>
      </c>
      <c r="W468" s="153">
        <v>360</v>
      </c>
      <c r="X468" s="155">
        <v>90</v>
      </c>
      <c r="Y468" s="153">
        <v>270</v>
      </c>
      <c r="Z468" s="153">
        <v>4300</v>
      </c>
      <c r="AA468" s="155">
        <v>1492.5</v>
      </c>
    </row>
    <row r="469" spans="1:27" s="7" customFormat="1" ht="10.5" customHeight="1">
      <c r="A469" s="181">
        <v>2233</v>
      </c>
      <c r="B469" s="202" t="s">
        <v>1370</v>
      </c>
      <c r="C469" s="149" t="s">
        <v>790</v>
      </c>
      <c r="D469" s="228">
        <v>17</v>
      </c>
      <c r="E469" s="228">
        <v>25</v>
      </c>
      <c r="F469" s="228">
        <v>22.25</v>
      </c>
      <c r="G469" s="228">
        <v>8.1</v>
      </c>
      <c r="H469" s="228">
        <v>8.6999999999999993</v>
      </c>
      <c r="I469" s="228">
        <v>8.5</v>
      </c>
      <c r="J469" s="228">
        <v>6.6</v>
      </c>
      <c r="K469" s="228">
        <v>7.5</v>
      </c>
      <c r="L469" s="228">
        <v>7.1</v>
      </c>
      <c r="M469" s="394">
        <v>94</v>
      </c>
      <c r="N469" s="394">
        <v>143</v>
      </c>
      <c r="O469" s="394">
        <v>128</v>
      </c>
      <c r="P469" s="228">
        <v>2.5</v>
      </c>
      <c r="Q469" s="228">
        <v>3.3</v>
      </c>
      <c r="R469" s="228">
        <v>2.8250000000000002</v>
      </c>
      <c r="S469" s="396">
        <v>0.1</v>
      </c>
      <c r="T469" s="396">
        <v>0.1</v>
      </c>
      <c r="U469" s="396">
        <v>0.1</v>
      </c>
      <c r="V469" s="394">
        <v>0</v>
      </c>
      <c r="W469" s="394">
        <v>300</v>
      </c>
      <c r="X469" s="397">
        <v>75</v>
      </c>
      <c r="Y469" s="394">
        <v>0</v>
      </c>
      <c r="Z469" s="394">
        <v>730</v>
      </c>
      <c r="AA469" s="397">
        <v>272.75</v>
      </c>
    </row>
    <row r="470" spans="1:27" s="7" customFormat="1" ht="9" customHeight="1">
      <c r="A470" s="159">
        <v>2234</v>
      </c>
      <c r="B470" s="161" t="s">
        <v>16</v>
      </c>
      <c r="C470" s="149" t="s">
        <v>790</v>
      </c>
      <c r="D470" s="154">
        <v>20</v>
      </c>
      <c r="E470" s="154">
        <v>26</v>
      </c>
      <c r="F470" s="153">
        <v>23.5</v>
      </c>
      <c r="G470" s="154">
        <v>7.7</v>
      </c>
      <c r="H470" s="154">
        <v>8.5</v>
      </c>
      <c r="I470" s="154">
        <v>8.25</v>
      </c>
      <c r="J470" s="228">
        <v>6.6</v>
      </c>
      <c r="K470" s="154">
        <v>7.4</v>
      </c>
      <c r="L470" s="154">
        <v>7.125</v>
      </c>
      <c r="M470" s="153">
        <v>85</v>
      </c>
      <c r="N470" s="153">
        <v>150</v>
      </c>
      <c r="O470" s="153">
        <v>116</v>
      </c>
      <c r="P470" s="228">
        <v>1</v>
      </c>
      <c r="Q470" s="228">
        <v>5.2</v>
      </c>
      <c r="R470" s="154">
        <v>3.0249999999999999</v>
      </c>
      <c r="S470" s="395">
        <v>0.1</v>
      </c>
      <c r="T470" s="395">
        <v>0.12</v>
      </c>
      <c r="U470" s="395">
        <v>0.1125</v>
      </c>
      <c r="V470" s="153">
        <v>0</v>
      </c>
      <c r="W470" s="153">
        <v>360</v>
      </c>
      <c r="X470" s="155">
        <v>90</v>
      </c>
      <c r="Y470" s="153">
        <v>0</v>
      </c>
      <c r="Z470" s="153">
        <v>730</v>
      </c>
      <c r="AA470" s="155">
        <v>272.75</v>
      </c>
    </row>
    <row r="471" spans="1:27" s="7" customFormat="1" ht="18">
      <c r="A471" s="159">
        <v>2236</v>
      </c>
      <c r="B471" s="161" t="s">
        <v>1222</v>
      </c>
      <c r="C471" s="149" t="s">
        <v>790</v>
      </c>
      <c r="D471" s="154">
        <v>26</v>
      </c>
      <c r="E471" s="154">
        <v>28</v>
      </c>
      <c r="F471" s="154">
        <v>27</v>
      </c>
      <c r="G471" s="154">
        <v>6.3</v>
      </c>
      <c r="H471" s="154">
        <v>9</v>
      </c>
      <c r="I471" s="154">
        <v>7.266667</v>
      </c>
      <c r="J471" s="228">
        <v>6.4</v>
      </c>
      <c r="K471" s="154">
        <v>6.5</v>
      </c>
      <c r="L471" s="154">
        <v>6.4666670000000002</v>
      </c>
      <c r="M471" s="153">
        <v>74</v>
      </c>
      <c r="N471" s="153">
        <v>92</v>
      </c>
      <c r="O471" s="153">
        <v>85</v>
      </c>
      <c r="P471" s="228">
        <v>1.2</v>
      </c>
      <c r="Q471" s="228">
        <v>2</v>
      </c>
      <c r="R471" s="154">
        <v>1.5</v>
      </c>
      <c r="S471" s="395">
        <v>0.1</v>
      </c>
      <c r="T471" s="395">
        <v>0.11</v>
      </c>
      <c r="U471" s="395">
        <v>0.10333299999999999</v>
      </c>
      <c r="V471" s="153">
        <v>0</v>
      </c>
      <c r="W471" s="153">
        <v>910</v>
      </c>
      <c r="X471" s="155">
        <v>455</v>
      </c>
      <c r="Y471" s="153">
        <v>1</v>
      </c>
      <c r="Z471" s="153">
        <v>2300</v>
      </c>
      <c r="AA471" s="155">
        <v>1000.5</v>
      </c>
    </row>
    <row r="472" spans="1:27" s="7" customFormat="1" ht="18">
      <c r="A472" s="159">
        <v>2238</v>
      </c>
      <c r="B472" s="161" t="s">
        <v>1216</v>
      </c>
      <c r="C472" s="149" t="s">
        <v>790</v>
      </c>
      <c r="D472" s="154">
        <v>18</v>
      </c>
      <c r="E472" s="154">
        <v>31</v>
      </c>
      <c r="F472" s="153">
        <v>24.5</v>
      </c>
      <c r="G472" s="154">
        <v>6.4</v>
      </c>
      <c r="H472" s="154">
        <v>7.8</v>
      </c>
      <c r="I472" s="154">
        <v>7.05</v>
      </c>
      <c r="J472" s="228">
        <v>6.3</v>
      </c>
      <c r="K472" s="154">
        <v>7.6</v>
      </c>
      <c r="L472" s="154">
        <v>6.7750000000000004</v>
      </c>
      <c r="M472" s="153">
        <v>133</v>
      </c>
      <c r="N472" s="153">
        <v>159</v>
      </c>
      <c r="O472" s="153">
        <v>145</v>
      </c>
      <c r="P472" s="228">
        <v>0.8</v>
      </c>
      <c r="Q472" s="228">
        <v>5.2</v>
      </c>
      <c r="R472" s="154">
        <v>3.1749999999999998</v>
      </c>
      <c r="S472" s="395">
        <v>0.1</v>
      </c>
      <c r="T472" s="395">
        <v>0.13</v>
      </c>
      <c r="U472" s="395">
        <v>0.1075</v>
      </c>
      <c r="V472" s="153">
        <v>0</v>
      </c>
      <c r="W472" s="153">
        <v>360</v>
      </c>
      <c r="X472" s="155">
        <v>90</v>
      </c>
      <c r="Y472" s="153">
        <v>0</v>
      </c>
      <c r="Z472" s="153">
        <v>910</v>
      </c>
      <c r="AA472" s="155">
        <v>485</v>
      </c>
    </row>
    <row r="473" spans="1:27" s="7" customFormat="1" ht="9">
      <c r="A473" s="159">
        <v>2239</v>
      </c>
      <c r="B473" s="161" t="s">
        <v>1217</v>
      </c>
      <c r="C473" s="149" t="s">
        <v>790</v>
      </c>
      <c r="D473" s="154">
        <v>22</v>
      </c>
      <c r="E473" s="154">
        <v>31</v>
      </c>
      <c r="F473" s="153">
        <v>27.5</v>
      </c>
      <c r="G473" s="154">
        <v>6.4</v>
      </c>
      <c r="H473" s="154">
        <v>7.1</v>
      </c>
      <c r="I473" s="154">
        <v>6.875</v>
      </c>
      <c r="J473" s="228">
        <v>7</v>
      </c>
      <c r="K473" s="154">
        <v>7.9</v>
      </c>
      <c r="L473" s="154">
        <v>7.375</v>
      </c>
      <c r="M473" s="153">
        <v>67</v>
      </c>
      <c r="N473" s="153">
        <v>126</v>
      </c>
      <c r="O473" s="153">
        <v>98</v>
      </c>
      <c r="P473" s="228">
        <v>0.4</v>
      </c>
      <c r="Q473" s="228">
        <v>1.2</v>
      </c>
      <c r="R473" s="154">
        <v>0.67500000000000004</v>
      </c>
      <c r="S473" s="395">
        <v>0.1</v>
      </c>
      <c r="T473" s="395">
        <v>0.16</v>
      </c>
      <c r="U473" s="395">
        <v>0.13500000000000001</v>
      </c>
      <c r="V473" s="153">
        <v>0</v>
      </c>
      <c r="W473" s="153">
        <v>910</v>
      </c>
      <c r="X473" s="155">
        <v>227.5</v>
      </c>
      <c r="Y473" s="153">
        <v>0</v>
      </c>
      <c r="Z473" s="153">
        <v>916</v>
      </c>
      <c r="AA473" s="155">
        <v>229.5</v>
      </c>
    </row>
    <row r="474" spans="1:27" s="7" customFormat="1" ht="9">
      <c r="A474" s="159">
        <v>2240</v>
      </c>
      <c r="B474" s="161" t="s">
        <v>1218</v>
      </c>
      <c r="C474" s="149" t="s">
        <v>790</v>
      </c>
      <c r="D474" s="154">
        <v>9</v>
      </c>
      <c r="E474" s="154">
        <v>15.3</v>
      </c>
      <c r="F474" s="154">
        <v>12.574999999999999</v>
      </c>
      <c r="G474" s="154">
        <v>7</v>
      </c>
      <c r="H474" s="154">
        <v>7.2</v>
      </c>
      <c r="I474" s="154">
        <v>7.1</v>
      </c>
      <c r="J474" s="228">
        <v>6.7</v>
      </c>
      <c r="K474" s="154">
        <v>7.5</v>
      </c>
      <c r="L474" s="154">
        <v>7.1749999999999998</v>
      </c>
      <c r="M474" s="153">
        <v>100</v>
      </c>
      <c r="N474" s="153">
        <v>184</v>
      </c>
      <c r="O474" s="153">
        <v>145</v>
      </c>
      <c r="P474" s="228">
        <v>2</v>
      </c>
      <c r="Q474" s="228">
        <v>4</v>
      </c>
      <c r="R474" s="154">
        <v>2.7749999999999999</v>
      </c>
      <c r="S474" s="395">
        <v>0.1</v>
      </c>
      <c r="T474" s="395">
        <v>0.19</v>
      </c>
      <c r="U474" s="395">
        <v>0.14249999999999999</v>
      </c>
      <c r="V474" s="153">
        <v>0</v>
      </c>
      <c r="W474" s="153">
        <v>360</v>
      </c>
      <c r="X474" s="155">
        <v>220</v>
      </c>
      <c r="Y474" s="153">
        <v>720</v>
      </c>
      <c r="Z474" s="153">
        <v>2000</v>
      </c>
      <c r="AA474" s="155">
        <v>1373.3330000000001</v>
      </c>
    </row>
    <row r="475" spans="1:27" s="7" customFormat="1" ht="9">
      <c r="A475" s="159">
        <v>2241</v>
      </c>
      <c r="B475" s="161" t="s">
        <v>1219</v>
      </c>
      <c r="C475" s="149" t="s">
        <v>790</v>
      </c>
      <c r="D475" s="154">
        <v>8.5</v>
      </c>
      <c r="E475" s="154">
        <v>27.5</v>
      </c>
      <c r="F475" s="153">
        <v>15.8</v>
      </c>
      <c r="G475" s="154">
        <v>6.5</v>
      </c>
      <c r="H475" s="154">
        <v>7.9</v>
      </c>
      <c r="I475" s="154">
        <v>7.3</v>
      </c>
      <c r="J475" s="228">
        <v>6.9</v>
      </c>
      <c r="K475" s="154">
        <v>7.5</v>
      </c>
      <c r="L475" s="154">
        <v>7.2249999999999996</v>
      </c>
      <c r="M475" s="153">
        <v>33</v>
      </c>
      <c r="N475" s="153">
        <v>171</v>
      </c>
      <c r="O475" s="153">
        <v>94</v>
      </c>
      <c r="P475" s="228">
        <v>0.7</v>
      </c>
      <c r="Q475" s="228">
        <v>6</v>
      </c>
      <c r="R475" s="154">
        <v>3.75</v>
      </c>
      <c r="S475" s="395">
        <v>0.1</v>
      </c>
      <c r="T475" s="395">
        <v>0.13</v>
      </c>
      <c r="U475" s="395">
        <v>0.1075</v>
      </c>
      <c r="V475" s="153">
        <v>0</v>
      </c>
      <c r="W475" s="153">
        <v>910</v>
      </c>
      <c r="X475" s="155">
        <v>303.33330000000001</v>
      </c>
      <c r="Y475" s="153">
        <v>0</v>
      </c>
      <c r="Z475" s="153">
        <v>2300</v>
      </c>
      <c r="AA475" s="155">
        <v>886.66669999999999</v>
      </c>
    </row>
    <row r="476" spans="1:27" s="7" customFormat="1" ht="9">
      <c r="A476" s="159">
        <v>2242</v>
      </c>
      <c r="B476" s="161" t="s">
        <v>1220</v>
      </c>
      <c r="C476" s="149" t="s">
        <v>790</v>
      </c>
      <c r="D476" s="154">
        <v>8.5</v>
      </c>
      <c r="E476" s="154">
        <v>15</v>
      </c>
      <c r="F476" s="153">
        <v>12.5</v>
      </c>
      <c r="G476" s="154">
        <v>7</v>
      </c>
      <c r="H476" s="154">
        <v>7.3</v>
      </c>
      <c r="I476" s="154">
        <v>7.125</v>
      </c>
      <c r="J476" s="228">
        <v>6.7</v>
      </c>
      <c r="K476" s="154">
        <v>7.6</v>
      </c>
      <c r="L476" s="154">
        <v>7.2249999999999996</v>
      </c>
      <c r="M476" s="153">
        <v>70</v>
      </c>
      <c r="N476" s="153">
        <v>153</v>
      </c>
      <c r="O476" s="153">
        <v>123</v>
      </c>
      <c r="P476" s="228">
        <v>0.7</v>
      </c>
      <c r="Q476" s="228">
        <v>2.5</v>
      </c>
      <c r="R476" s="154">
        <v>1.6</v>
      </c>
      <c r="S476" s="395">
        <v>0.1</v>
      </c>
      <c r="T476" s="395">
        <v>0.18</v>
      </c>
      <c r="U476" s="395">
        <v>0.1275</v>
      </c>
      <c r="V476" s="153">
        <v>0</v>
      </c>
      <c r="W476" s="153">
        <v>360</v>
      </c>
      <c r="X476" s="155">
        <v>120</v>
      </c>
      <c r="Y476" s="153">
        <v>300</v>
      </c>
      <c r="Z476" s="153">
        <v>910</v>
      </c>
      <c r="AA476" s="155">
        <v>503.33330000000001</v>
      </c>
    </row>
    <row r="477" spans="1:27" s="7" customFormat="1" ht="18">
      <c r="A477" s="151">
        <v>2523</v>
      </c>
      <c r="B477" s="161" t="s">
        <v>89</v>
      </c>
      <c r="C477" s="149" t="s">
        <v>418</v>
      </c>
      <c r="D477" s="154">
        <v>19</v>
      </c>
      <c r="E477" s="154">
        <v>33</v>
      </c>
      <c r="F477" s="154">
        <v>26.36364</v>
      </c>
      <c r="G477" s="154">
        <v>6.1</v>
      </c>
      <c r="H477" s="154">
        <v>9.9</v>
      </c>
      <c r="I477" s="154">
        <v>7.7</v>
      </c>
      <c r="J477" s="228">
        <v>6.63</v>
      </c>
      <c r="K477" s="154">
        <v>7.32</v>
      </c>
      <c r="L477" s="154">
        <v>7.0289999999999999</v>
      </c>
      <c r="M477" s="153">
        <v>8</v>
      </c>
      <c r="N477" s="153">
        <v>106</v>
      </c>
      <c r="O477" s="153">
        <v>79</v>
      </c>
      <c r="P477" s="228">
        <v>1.1000000000000001</v>
      </c>
      <c r="Q477" s="228">
        <v>6.1</v>
      </c>
      <c r="R477" s="154">
        <v>2.9454549999999999</v>
      </c>
      <c r="S477" s="395">
        <v>0.02</v>
      </c>
      <c r="T477" s="395">
        <v>0.42</v>
      </c>
      <c r="U477" s="395">
        <v>0.194545</v>
      </c>
      <c r="V477" s="153">
        <v>7000</v>
      </c>
      <c r="W477" s="153">
        <v>260000</v>
      </c>
      <c r="X477" s="155">
        <v>92818.18</v>
      </c>
      <c r="Y477" s="153">
        <v>11000</v>
      </c>
      <c r="Z477" s="153">
        <v>2200000</v>
      </c>
      <c r="AA477" s="155">
        <v>11000</v>
      </c>
    </row>
    <row r="478" spans="1:27" s="7" customFormat="1" ht="18">
      <c r="A478" s="151">
        <v>2524</v>
      </c>
      <c r="B478" s="161" t="s">
        <v>90</v>
      </c>
      <c r="C478" s="149" t="s">
        <v>418</v>
      </c>
      <c r="D478" s="154">
        <v>19</v>
      </c>
      <c r="E478" s="154">
        <v>32</v>
      </c>
      <c r="F478" s="154">
        <v>26.1</v>
      </c>
      <c r="G478" s="171">
        <v>6.3</v>
      </c>
      <c r="H478" s="154">
        <v>8.6</v>
      </c>
      <c r="I478" s="154">
        <v>7.4</v>
      </c>
      <c r="J478" s="154">
        <v>6.62</v>
      </c>
      <c r="K478" s="154">
        <v>7.57</v>
      </c>
      <c r="L478" s="154">
        <v>7.1669999999999998</v>
      </c>
      <c r="M478" s="153">
        <v>125</v>
      </c>
      <c r="N478" s="153">
        <v>182</v>
      </c>
      <c r="O478" s="153">
        <v>139</v>
      </c>
      <c r="P478" s="171">
        <v>0.8</v>
      </c>
      <c r="Q478" s="228">
        <v>4.7</v>
      </c>
      <c r="R478" s="154">
        <v>2.6779999999999999</v>
      </c>
      <c r="S478" s="395">
        <v>0.03</v>
      </c>
      <c r="T478" s="395">
        <v>0.36</v>
      </c>
      <c r="U478" s="395">
        <v>0.193</v>
      </c>
      <c r="V478" s="153">
        <v>8000</v>
      </c>
      <c r="W478" s="153">
        <v>260000</v>
      </c>
      <c r="X478" s="153">
        <v>72200</v>
      </c>
      <c r="Y478" s="153">
        <v>17000</v>
      </c>
      <c r="Z478" s="153">
        <v>320000</v>
      </c>
      <c r="AA478" s="155">
        <v>102100</v>
      </c>
    </row>
    <row r="479" spans="1:27" s="183" customFormat="1" ht="18">
      <c r="A479" s="159">
        <v>2235</v>
      </c>
      <c r="B479" s="161" t="s">
        <v>1221</v>
      </c>
      <c r="C479" s="149" t="s">
        <v>790</v>
      </c>
      <c r="D479" s="154">
        <v>18</v>
      </c>
      <c r="E479" s="154">
        <v>24</v>
      </c>
      <c r="F479" s="154">
        <v>21.5</v>
      </c>
      <c r="G479" s="171">
        <v>8.1999999999999993</v>
      </c>
      <c r="H479" s="154">
        <v>8.6</v>
      </c>
      <c r="I479" s="154">
        <v>8.35</v>
      </c>
      <c r="J479" s="154">
        <v>6.7</v>
      </c>
      <c r="K479" s="154">
        <v>8.1999999999999993</v>
      </c>
      <c r="L479" s="154">
        <v>7.45</v>
      </c>
      <c r="M479" s="153">
        <v>94</v>
      </c>
      <c r="N479" s="153">
        <v>134</v>
      </c>
      <c r="O479" s="153">
        <v>110</v>
      </c>
      <c r="P479" s="171">
        <v>0.5</v>
      </c>
      <c r="Q479" s="228">
        <v>5.3</v>
      </c>
      <c r="R479" s="154">
        <v>2</v>
      </c>
      <c r="S479" s="395">
        <v>0.1</v>
      </c>
      <c r="T479" s="395">
        <v>0.13</v>
      </c>
      <c r="U479" s="395">
        <v>0.11</v>
      </c>
      <c r="V479" s="153">
        <v>0</v>
      </c>
      <c r="W479" s="153">
        <v>2300</v>
      </c>
      <c r="X479" s="153">
        <v>575</v>
      </c>
      <c r="Y479" s="153">
        <v>0</v>
      </c>
      <c r="Z479" s="153">
        <v>4300</v>
      </c>
      <c r="AA479" s="155">
        <v>1525</v>
      </c>
    </row>
    <row r="480" spans="1:27" s="63" customFormat="1" ht="15">
      <c r="A480" s="67"/>
      <c r="B480" s="66"/>
      <c r="C480" s="66"/>
      <c r="D480" s="404"/>
      <c r="E480" s="404"/>
      <c r="F480" s="405"/>
      <c r="G480" s="112"/>
      <c r="H480" s="404"/>
      <c r="I480" s="405"/>
      <c r="J480" s="404"/>
      <c r="K480" s="404"/>
      <c r="L480" s="405"/>
      <c r="M480" s="404"/>
      <c r="N480" s="404"/>
      <c r="O480" s="404"/>
      <c r="P480" s="112"/>
      <c r="Q480" s="400"/>
      <c r="R480" s="405"/>
      <c r="S480" s="406"/>
      <c r="T480" s="406"/>
      <c r="U480" s="406"/>
      <c r="V480" s="404"/>
      <c r="W480" s="404"/>
      <c r="X480" s="404"/>
      <c r="Y480" s="404"/>
      <c r="Z480" s="404"/>
      <c r="AA480" s="407"/>
    </row>
    <row r="481" spans="1:56" s="20" customFormat="1" ht="12">
      <c r="A481" s="21"/>
      <c r="B481" s="22"/>
      <c r="C481" s="22"/>
      <c r="D481" s="287" t="s">
        <v>446</v>
      </c>
      <c r="E481" s="287"/>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row>
    <row r="482" spans="1:56" s="20" customFormat="1" ht="12">
      <c r="A482" s="408"/>
      <c r="B482" s="409"/>
      <c r="C482" s="409"/>
      <c r="D482" s="408"/>
      <c r="E482" s="408"/>
      <c r="F482" s="408"/>
      <c r="G482" s="408"/>
      <c r="H482" s="408"/>
      <c r="I482" s="408"/>
      <c r="J482" s="408"/>
      <c r="K482" s="408"/>
      <c r="L482" s="408"/>
      <c r="M482" s="408"/>
      <c r="N482" s="408"/>
      <c r="O482" s="408"/>
      <c r="P482" s="408"/>
      <c r="Q482" s="408"/>
      <c r="R482" s="408"/>
      <c r="S482" s="408"/>
      <c r="T482" s="408"/>
      <c r="U482" s="408"/>
      <c r="V482" s="75"/>
      <c r="W482" s="75"/>
      <c r="X482" s="75"/>
      <c r="Y482" s="39"/>
      <c r="Z482" s="39"/>
      <c r="AA482" s="39"/>
    </row>
    <row r="483" spans="1:56" s="44" customFormat="1" ht="11.25">
      <c r="A483" s="278" t="s">
        <v>0</v>
      </c>
      <c r="B483" s="261" t="s">
        <v>1</v>
      </c>
      <c r="C483" s="261" t="s">
        <v>400</v>
      </c>
      <c r="D483" s="267" t="s">
        <v>2</v>
      </c>
      <c r="E483" s="268"/>
      <c r="F483" s="269"/>
      <c r="G483" s="267" t="s">
        <v>3</v>
      </c>
      <c r="H483" s="268"/>
      <c r="I483" s="269"/>
      <c r="J483" s="267" t="s">
        <v>4</v>
      </c>
      <c r="K483" s="268"/>
      <c r="L483" s="269"/>
      <c r="M483" s="263" t="s">
        <v>5</v>
      </c>
      <c r="N483" s="264"/>
      <c r="O483" s="265"/>
      <c r="P483" s="267" t="s">
        <v>6</v>
      </c>
      <c r="Q483" s="268"/>
      <c r="R483" s="269"/>
      <c r="S483" s="255" t="s">
        <v>457</v>
      </c>
      <c r="T483" s="256"/>
      <c r="U483" s="257"/>
      <c r="V483" s="263" t="s">
        <v>7</v>
      </c>
      <c r="W483" s="264"/>
      <c r="X483" s="265"/>
      <c r="Y483" s="270" t="s">
        <v>8</v>
      </c>
      <c r="Z483" s="271"/>
      <c r="AA483" s="272"/>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row>
    <row r="484" spans="1:56" s="21" customFormat="1" ht="27.75">
      <c r="A484" s="279"/>
      <c r="B484" s="262"/>
      <c r="C484" s="262"/>
      <c r="D484" s="33" t="s">
        <v>9</v>
      </c>
      <c r="E484" s="33" t="s">
        <v>10</v>
      </c>
      <c r="F484" s="33" t="s">
        <v>11</v>
      </c>
      <c r="G484" s="33" t="s">
        <v>9</v>
      </c>
      <c r="H484" s="33" t="s">
        <v>10</v>
      </c>
      <c r="I484" s="33" t="s">
        <v>11</v>
      </c>
      <c r="J484" s="33" t="s">
        <v>9</v>
      </c>
      <c r="K484" s="33" t="s">
        <v>10</v>
      </c>
      <c r="L484" s="33" t="s">
        <v>11</v>
      </c>
      <c r="M484" s="34" t="s">
        <v>9</v>
      </c>
      <c r="N484" s="34" t="s">
        <v>10</v>
      </c>
      <c r="O484" s="34" t="s">
        <v>11</v>
      </c>
      <c r="P484" s="33" t="s">
        <v>9</v>
      </c>
      <c r="Q484" s="33" t="s">
        <v>10</v>
      </c>
      <c r="R484" s="33" t="s">
        <v>11</v>
      </c>
      <c r="S484" s="35" t="s">
        <v>9</v>
      </c>
      <c r="T484" s="35" t="s">
        <v>10</v>
      </c>
      <c r="U484" s="35" t="s">
        <v>11</v>
      </c>
      <c r="V484" s="34" t="s">
        <v>9</v>
      </c>
      <c r="W484" s="34" t="s">
        <v>10</v>
      </c>
      <c r="X484" s="36" t="s">
        <v>11</v>
      </c>
      <c r="Y484" s="36" t="s">
        <v>9</v>
      </c>
      <c r="Z484" s="36" t="s">
        <v>10</v>
      </c>
      <c r="AA484" s="203" t="s">
        <v>11</v>
      </c>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row>
    <row r="485" spans="1:56" s="69" customFormat="1" ht="11.25">
      <c r="A485" s="273" t="s">
        <v>160</v>
      </c>
      <c r="B485" s="274"/>
      <c r="C485" s="64"/>
      <c r="D485" s="288"/>
      <c r="E485" s="288"/>
      <c r="F485" s="288"/>
      <c r="G485" s="284" t="s">
        <v>88</v>
      </c>
      <c r="H485" s="284"/>
      <c r="I485" s="284"/>
      <c r="J485" s="284" t="s">
        <v>84</v>
      </c>
      <c r="K485" s="284"/>
      <c r="L485" s="284"/>
      <c r="M485" s="254"/>
      <c r="N485" s="254"/>
      <c r="O485" s="254"/>
      <c r="P485" s="284" t="s">
        <v>85</v>
      </c>
      <c r="Q485" s="284"/>
      <c r="R485" s="284"/>
      <c r="S485" s="286"/>
      <c r="T485" s="286"/>
      <c r="U485" s="286"/>
      <c r="V485" s="254" t="s">
        <v>86</v>
      </c>
      <c r="W485" s="254"/>
      <c r="X485" s="254"/>
      <c r="Y485" s="266" t="s">
        <v>87</v>
      </c>
      <c r="Z485" s="266"/>
      <c r="AA485" s="266"/>
      <c r="AB485" s="125"/>
      <c r="AC485" s="125"/>
      <c r="AD485" s="125"/>
      <c r="AE485" s="125"/>
      <c r="AF485" s="125"/>
      <c r="AG485" s="125"/>
      <c r="AH485" s="125"/>
      <c r="AI485" s="125"/>
      <c r="AJ485" s="125"/>
      <c r="AK485" s="125"/>
      <c r="AL485" s="125"/>
      <c r="AM485" s="125"/>
      <c r="AN485" s="125"/>
      <c r="AO485" s="125"/>
      <c r="AP485" s="125"/>
      <c r="AQ485" s="125"/>
      <c r="AR485" s="125"/>
      <c r="AS485" s="125"/>
      <c r="AT485" s="125"/>
      <c r="AU485" s="125"/>
      <c r="AV485" s="125"/>
      <c r="AW485" s="125"/>
      <c r="AX485" s="125"/>
      <c r="AY485" s="125"/>
      <c r="AZ485" s="125"/>
      <c r="BA485" s="125"/>
      <c r="BB485" s="125"/>
      <c r="BC485" s="125"/>
      <c r="BD485" s="125"/>
    </row>
    <row r="486" spans="1:56" s="138" customFormat="1" ht="18">
      <c r="A486" s="151">
        <v>1232</v>
      </c>
      <c r="B486" s="175" t="s">
        <v>994</v>
      </c>
      <c r="C486" s="159" t="s">
        <v>414</v>
      </c>
      <c r="D486" s="410">
        <v>21</v>
      </c>
      <c r="E486" s="410">
        <v>36.5</v>
      </c>
      <c r="F486" s="410">
        <v>28.4166667</v>
      </c>
      <c r="G486" s="410">
        <v>3.2</v>
      </c>
      <c r="H486" s="410">
        <v>8.4</v>
      </c>
      <c r="I486" s="410">
        <v>5.4291666699999999</v>
      </c>
      <c r="J486" s="410">
        <v>8.1300000000000008</v>
      </c>
      <c r="K486" s="410">
        <v>9.1199999999999992</v>
      </c>
      <c r="L486" s="410">
        <v>8.4550000000000001</v>
      </c>
      <c r="M486" s="411">
        <v>390</v>
      </c>
      <c r="N486" s="411">
        <v>1310</v>
      </c>
      <c r="O486" s="411">
        <v>580.83333300000004</v>
      </c>
      <c r="P486" s="410">
        <v>0.57999999999999996</v>
      </c>
      <c r="Q486" s="410">
        <v>2.11</v>
      </c>
      <c r="R486" s="410">
        <v>1.03666667</v>
      </c>
      <c r="S486" s="412">
        <v>0.08</v>
      </c>
      <c r="T486" s="412">
        <v>1.7</v>
      </c>
      <c r="U486" s="412">
        <v>0.85</v>
      </c>
      <c r="V486" s="413">
        <v>3</v>
      </c>
      <c r="W486" s="413">
        <v>7</v>
      </c>
      <c r="X486" s="411">
        <v>4.4166666699999997</v>
      </c>
      <c r="Y486" s="413">
        <v>7</v>
      </c>
      <c r="Z486" s="413">
        <v>28</v>
      </c>
      <c r="AA486" s="411">
        <v>16</v>
      </c>
    </row>
    <row r="487" spans="1:56" s="138" customFormat="1" ht="9">
      <c r="A487" s="159">
        <v>1863</v>
      </c>
      <c r="B487" s="175" t="s">
        <v>213</v>
      </c>
      <c r="C487" s="152" t="s">
        <v>410</v>
      </c>
      <c r="D487" s="410">
        <v>25</v>
      </c>
      <c r="E487" s="410">
        <v>25</v>
      </c>
      <c r="F487" s="410">
        <v>25</v>
      </c>
      <c r="G487" s="410">
        <v>7.8</v>
      </c>
      <c r="H487" s="410">
        <v>7.8</v>
      </c>
      <c r="I487" s="410">
        <v>7.8</v>
      </c>
      <c r="J487" s="410">
        <v>8.3000000000000007</v>
      </c>
      <c r="K487" s="410">
        <v>8.3000000000000007</v>
      </c>
      <c r="L487" s="410">
        <v>8.3000000000000007</v>
      </c>
      <c r="M487" s="411">
        <v>517</v>
      </c>
      <c r="N487" s="411">
        <v>517</v>
      </c>
      <c r="O487" s="411">
        <v>517</v>
      </c>
      <c r="P487" s="410">
        <v>1</v>
      </c>
      <c r="Q487" s="410">
        <v>1</v>
      </c>
      <c r="R487" s="410">
        <v>1</v>
      </c>
      <c r="S487" s="412">
        <v>0.36</v>
      </c>
      <c r="T487" s="412">
        <v>0.36</v>
      </c>
      <c r="U487" s="412">
        <v>0.36</v>
      </c>
      <c r="V487" s="413">
        <v>4</v>
      </c>
      <c r="W487" s="413">
        <v>4</v>
      </c>
      <c r="X487" s="411">
        <v>4</v>
      </c>
      <c r="Y487" s="413">
        <v>21</v>
      </c>
      <c r="Z487" s="413">
        <v>21</v>
      </c>
      <c r="AA487" s="411">
        <v>21</v>
      </c>
    </row>
    <row r="488" spans="1:56" s="138" customFormat="1" ht="9">
      <c r="A488" s="185">
        <v>1864</v>
      </c>
      <c r="B488" s="175" t="s">
        <v>214</v>
      </c>
      <c r="C488" s="152" t="s">
        <v>410</v>
      </c>
      <c r="D488" s="410">
        <v>18</v>
      </c>
      <c r="E488" s="410">
        <v>28</v>
      </c>
      <c r="F488" s="410">
        <v>23.2</v>
      </c>
      <c r="G488" s="410">
        <v>7.2</v>
      </c>
      <c r="H488" s="410">
        <v>8</v>
      </c>
      <c r="I488" s="410">
        <v>7.76</v>
      </c>
      <c r="J488" s="410">
        <v>7.58</v>
      </c>
      <c r="K488" s="410">
        <v>8.4499999999999993</v>
      </c>
      <c r="L488" s="410">
        <v>7.7859999999999996</v>
      </c>
      <c r="M488" s="299">
        <v>387</v>
      </c>
      <c r="N488" s="299">
        <v>878</v>
      </c>
      <c r="O488" s="300">
        <v>577.6</v>
      </c>
      <c r="P488" s="301">
        <v>2</v>
      </c>
      <c r="Q488" s="301">
        <v>3.1</v>
      </c>
      <c r="R488" s="301">
        <v>2.54</v>
      </c>
      <c r="S488" s="412">
        <v>0.22</v>
      </c>
      <c r="T488" s="412">
        <v>0.40200000000000002</v>
      </c>
      <c r="U488" s="412">
        <v>0.34320000000000001</v>
      </c>
      <c r="V488" s="413">
        <v>3</v>
      </c>
      <c r="W488" s="413">
        <v>4</v>
      </c>
      <c r="X488" s="411">
        <v>3.6</v>
      </c>
      <c r="Y488" s="413">
        <v>11</v>
      </c>
      <c r="Z488" s="413">
        <v>14</v>
      </c>
      <c r="AA488" s="411">
        <v>12.8</v>
      </c>
    </row>
    <row r="489" spans="1:56" s="138" customFormat="1" ht="9">
      <c r="A489" s="159">
        <v>4</v>
      </c>
      <c r="B489" s="175" t="s">
        <v>995</v>
      </c>
      <c r="C489" s="152" t="s">
        <v>410</v>
      </c>
      <c r="D489" s="410">
        <v>25</v>
      </c>
      <c r="E489" s="410">
        <v>28</v>
      </c>
      <c r="F489" s="410">
        <v>26.625</v>
      </c>
      <c r="G489" s="410">
        <v>6.9</v>
      </c>
      <c r="H489" s="410">
        <v>8.3000000000000007</v>
      </c>
      <c r="I489" s="410">
        <v>7.6124999999999998</v>
      </c>
      <c r="J489" s="410">
        <v>7.4</v>
      </c>
      <c r="K489" s="410">
        <v>8.6999999999999993</v>
      </c>
      <c r="L489" s="410">
        <v>8.125</v>
      </c>
      <c r="M489" s="411">
        <v>291</v>
      </c>
      <c r="N489" s="411">
        <v>490</v>
      </c>
      <c r="O489" s="411">
        <v>417.625</v>
      </c>
      <c r="P489" s="410">
        <v>0.9</v>
      </c>
      <c r="Q489" s="410">
        <v>5</v>
      </c>
      <c r="R489" s="410">
        <v>3.2749999999999999</v>
      </c>
      <c r="S489" s="412">
        <v>0</v>
      </c>
      <c r="T489" s="412">
        <v>0.92</v>
      </c>
      <c r="U489" s="412">
        <v>0.2205</v>
      </c>
      <c r="V489" s="413">
        <v>2</v>
      </c>
      <c r="W489" s="413">
        <v>6</v>
      </c>
      <c r="X489" s="411">
        <v>3</v>
      </c>
      <c r="Y489" s="413">
        <v>7</v>
      </c>
      <c r="Z489" s="413">
        <v>17</v>
      </c>
      <c r="AA489" s="411">
        <v>8.5</v>
      </c>
    </row>
    <row r="490" spans="1:56" s="7" customFormat="1" ht="9">
      <c r="A490" s="159">
        <v>5</v>
      </c>
      <c r="B490" s="175" t="s">
        <v>996</v>
      </c>
      <c r="C490" s="152" t="s">
        <v>410</v>
      </c>
      <c r="D490" s="410">
        <v>25</v>
      </c>
      <c r="E490" s="410">
        <v>25</v>
      </c>
      <c r="F490" s="410">
        <v>25</v>
      </c>
      <c r="G490" s="410">
        <v>8.8000000000000007</v>
      </c>
      <c r="H490" s="410">
        <v>8.8000000000000007</v>
      </c>
      <c r="I490" s="410">
        <v>8.8000000000000007</v>
      </c>
      <c r="J490" s="410">
        <v>8.3000000000000007</v>
      </c>
      <c r="K490" s="410">
        <v>8.3000000000000007</v>
      </c>
      <c r="L490" s="410">
        <v>8.3000000000000007</v>
      </c>
      <c r="M490" s="411">
        <v>561</v>
      </c>
      <c r="N490" s="411">
        <v>561</v>
      </c>
      <c r="O490" s="411">
        <v>561</v>
      </c>
      <c r="P490" s="410">
        <v>2</v>
      </c>
      <c r="Q490" s="410">
        <v>2</v>
      </c>
      <c r="R490" s="410">
        <v>2</v>
      </c>
      <c r="S490" s="412">
        <v>0.38</v>
      </c>
      <c r="T490" s="412">
        <v>0.38</v>
      </c>
      <c r="U490" s="412">
        <v>0.38</v>
      </c>
      <c r="V490" s="413">
        <v>3</v>
      </c>
      <c r="W490" s="413">
        <v>3</v>
      </c>
      <c r="X490" s="411">
        <v>3</v>
      </c>
      <c r="Y490" s="413">
        <v>9</v>
      </c>
      <c r="Z490" s="413">
        <v>9</v>
      </c>
      <c r="AA490" s="411">
        <v>9</v>
      </c>
    </row>
    <row r="491" spans="1:56" s="7" customFormat="1" ht="18">
      <c r="A491" s="159">
        <v>1229</v>
      </c>
      <c r="B491" s="175" t="s">
        <v>997</v>
      </c>
      <c r="C491" s="152" t="s">
        <v>410</v>
      </c>
      <c r="D491" s="410">
        <v>25</v>
      </c>
      <c r="E491" s="410">
        <v>28</v>
      </c>
      <c r="F491" s="410">
        <v>27.1</v>
      </c>
      <c r="G491" s="410">
        <v>7.1</v>
      </c>
      <c r="H491" s="410">
        <v>8.9</v>
      </c>
      <c r="I491" s="410">
        <v>7.69</v>
      </c>
      <c r="J491" s="410">
        <v>7.4</v>
      </c>
      <c r="K491" s="410">
        <v>8.6</v>
      </c>
      <c r="L491" s="410">
        <v>8.25</v>
      </c>
      <c r="M491" s="411">
        <v>274</v>
      </c>
      <c r="N491" s="411">
        <v>404</v>
      </c>
      <c r="O491" s="411">
        <v>354.1</v>
      </c>
      <c r="P491" s="410">
        <v>1.7</v>
      </c>
      <c r="Q491" s="410">
        <v>5</v>
      </c>
      <c r="R491" s="410">
        <v>3.42</v>
      </c>
      <c r="S491" s="412">
        <v>0</v>
      </c>
      <c r="T491" s="412">
        <v>0.86</v>
      </c>
      <c r="U491" s="412">
        <v>0.1429</v>
      </c>
      <c r="V491" s="413">
        <v>2</v>
      </c>
      <c r="W491" s="413">
        <v>7</v>
      </c>
      <c r="X491" s="411">
        <v>3.8</v>
      </c>
      <c r="Y491" s="413">
        <v>7</v>
      </c>
      <c r="Z491" s="413">
        <v>21</v>
      </c>
      <c r="AA491" s="411">
        <v>13.9</v>
      </c>
    </row>
    <row r="492" spans="1:56" s="7" customFormat="1" ht="18">
      <c r="A492" s="159">
        <v>1230</v>
      </c>
      <c r="B492" s="175" t="s">
        <v>998</v>
      </c>
      <c r="C492" s="152" t="s">
        <v>410</v>
      </c>
      <c r="D492" s="410">
        <v>24</v>
      </c>
      <c r="E492" s="410">
        <v>30</v>
      </c>
      <c r="F492" s="410">
        <v>27.545454500000002</v>
      </c>
      <c r="G492" s="410">
        <v>7</v>
      </c>
      <c r="H492" s="410">
        <v>8.1999999999999993</v>
      </c>
      <c r="I492" s="410">
        <v>7.7363636400000004</v>
      </c>
      <c r="J492" s="410">
        <v>7.27</v>
      </c>
      <c r="K492" s="410">
        <v>8.6999999999999993</v>
      </c>
      <c r="L492" s="410">
        <v>8.2681818200000006</v>
      </c>
      <c r="M492" s="411">
        <v>256</v>
      </c>
      <c r="N492" s="411">
        <v>415</v>
      </c>
      <c r="O492" s="411">
        <v>348.09090900000001</v>
      </c>
      <c r="P492" s="410">
        <v>1.1000000000000001</v>
      </c>
      <c r="Q492" s="410">
        <v>8</v>
      </c>
      <c r="R492" s="410">
        <v>3.23636364</v>
      </c>
      <c r="S492" s="412">
        <v>0</v>
      </c>
      <c r="T492" s="412">
        <v>0.18</v>
      </c>
      <c r="U492" s="412">
        <v>5.0909089999999997E-2</v>
      </c>
      <c r="V492" s="413">
        <v>2</v>
      </c>
      <c r="W492" s="413">
        <v>9</v>
      </c>
      <c r="X492" s="411">
        <v>3.8181818199999999</v>
      </c>
      <c r="Y492" s="413">
        <v>7</v>
      </c>
      <c r="Z492" s="413">
        <v>23</v>
      </c>
      <c r="AA492" s="411">
        <v>14.1818182</v>
      </c>
    </row>
    <row r="493" spans="1:56" s="7" customFormat="1" ht="9">
      <c r="A493" s="159">
        <v>1231</v>
      </c>
      <c r="B493" s="175" t="s">
        <v>999</v>
      </c>
      <c r="C493" s="152" t="s">
        <v>410</v>
      </c>
      <c r="D493" s="410">
        <v>22</v>
      </c>
      <c r="E493" s="410">
        <v>28</v>
      </c>
      <c r="F493" s="410">
        <v>26</v>
      </c>
      <c r="G493" s="410">
        <v>7</v>
      </c>
      <c r="H493" s="410">
        <v>8.8000000000000007</v>
      </c>
      <c r="I493" s="410">
        <v>7.7090909099999996</v>
      </c>
      <c r="J493" s="410">
        <v>7.1</v>
      </c>
      <c r="K493" s="410">
        <v>8.6</v>
      </c>
      <c r="L493" s="410">
        <v>8.0909090900000002</v>
      </c>
      <c r="M493" s="411">
        <v>278</v>
      </c>
      <c r="N493" s="411">
        <v>902</v>
      </c>
      <c r="O493" s="411">
        <v>403</v>
      </c>
      <c r="P493" s="410">
        <v>0.9</v>
      </c>
      <c r="Q493" s="410">
        <v>5</v>
      </c>
      <c r="R493" s="410">
        <v>3.1</v>
      </c>
      <c r="S493" s="412">
        <v>0</v>
      </c>
      <c r="T493" s="412">
        <v>0.16</v>
      </c>
      <c r="U493" s="412">
        <v>5.381818E-2</v>
      </c>
      <c r="V493" s="413">
        <v>2</v>
      </c>
      <c r="W493" s="413">
        <v>8</v>
      </c>
      <c r="X493" s="411">
        <v>4.0999999999999996</v>
      </c>
      <c r="Y493" s="413">
        <v>7</v>
      </c>
      <c r="Z493" s="413">
        <v>26</v>
      </c>
      <c r="AA493" s="411">
        <v>16.181818199999999</v>
      </c>
    </row>
    <row r="494" spans="1:56" s="7" customFormat="1" ht="11.25">
      <c r="A494" s="159"/>
      <c r="B494" s="175"/>
      <c r="C494" s="152"/>
      <c r="D494" s="414" t="s">
        <v>1430</v>
      </c>
      <c r="E494" s="414"/>
      <c r="F494" s="414"/>
      <c r="G494" s="414"/>
      <c r="H494" s="414"/>
      <c r="I494" s="414"/>
      <c r="J494" s="414"/>
      <c r="K494" s="414"/>
      <c r="L494" s="414"/>
      <c r="M494" s="414"/>
      <c r="N494" s="414"/>
      <c r="O494" s="414"/>
      <c r="P494" s="414"/>
      <c r="Q494" s="414"/>
      <c r="R494" s="414"/>
      <c r="S494" s="414"/>
      <c r="T494" s="414"/>
      <c r="U494" s="414"/>
      <c r="V494" s="414"/>
      <c r="W494" s="414"/>
      <c r="X494" s="414"/>
      <c r="Y494" s="414"/>
      <c r="Z494" s="414"/>
      <c r="AA494" s="414"/>
    </row>
    <row r="495" spans="1:56" s="7" customFormat="1" ht="9">
      <c r="A495" s="159">
        <v>2102</v>
      </c>
      <c r="B495" s="175" t="s">
        <v>235</v>
      </c>
      <c r="C495" s="175" t="s">
        <v>431</v>
      </c>
      <c r="D495" s="410">
        <v>20</v>
      </c>
      <c r="E495" s="410">
        <v>32</v>
      </c>
      <c r="F495" s="410">
        <v>26.5833333</v>
      </c>
      <c r="G495" s="410">
        <v>7.2</v>
      </c>
      <c r="H495" s="410">
        <v>7.5</v>
      </c>
      <c r="I495" s="410">
        <v>7.3250000000000002</v>
      </c>
      <c r="J495" s="410">
        <v>7.2</v>
      </c>
      <c r="K495" s="410">
        <v>8.6</v>
      </c>
      <c r="L495" s="410">
        <v>7.55833333</v>
      </c>
      <c r="M495" s="411">
        <v>306</v>
      </c>
      <c r="N495" s="411">
        <v>550</v>
      </c>
      <c r="O495" s="411">
        <v>422.75</v>
      </c>
      <c r="P495" s="410">
        <v>1.4</v>
      </c>
      <c r="Q495" s="410">
        <v>4</v>
      </c>
      <c r="R495" s="410">
        <v>2.5</v>
      </c>
      <c r="S495" s="412">
        <v>2.8000000000000001E-2</v>
      </c>
      <c r="T495" s="412">
        <v>2.1800000000000002</v>
      </c>
      <c r="U495" s="412">
        <v>0.92949999999999999</v>
      </c>
      <c r="V495" s="413"/>
      <c r="W495" s="413"/>
      <c r="X495" s="411"/>
      <c r="Y495" s="413"/>
      <c r="Z495" s="413"/>
      <c r="AA495" s="411"/>
    </row>
    <row r="496" spans="1:56" s="186" customFormat="1" ht="9">
      <c r="A496" s="159">
        <v>2103</v>
      </c>
      <c r="B496" s="175" t="s">
        <v>236</v>
      </c>
      <c r="C496" s="175" t="s">
        <v>431</v>
      </c>
      <c r="D496" s="410">
        <v>25</v>
      </c>
      <c r="E496" s="410">
        <v>32</v>
      </c>
      <c r="F496" s="410">
        <v>28.6666667</v>
      </c>
      <c r="G496" s="410">
        <v>5.4</v>
      </c>
      <c r="H496" s="410">
        <v>7.6</v>
      </c>
      <c r="I496" s="410">
        <v>7.05</v>
      </c>
      <c r="J496" s="410">
        <v>7.2</v>
      </c>
      <c r="K496" s="410">
        <v>8.1</v>
      </c>
      <c r="L496" s="410">
        <v>7.5508333299999997</v>
      </c>
      <c r="M496" s="411">
        <v>112</v>
      </c>
      <c r="N496" s="411">
        <v>440</v>
      </c>
      <c r="O496" s="411">
        <v>311.58333299999998</v>
      </c>
      <c r="P496" s="410">
        <v>1</v>
      </c>
      <c r="Q496" s="410">
        <v>3</v>
      </c>
      <c r="R496" s="410">
        <v>1.9888888899999999</v>
      </c>
      <c r="S496" s="412">
        <v>0</v>
      </c>
      <c r="T496" s="412">
        <v>1.804</v>
      </c>
      <c r="U496" s="412">
        <v>0.72033332999999999</v>
      </c>
      <c r="V496" s="413"/>
      <c r="W496" s="413"/>
      <c r="X496" s="411"/>
      <c r="Y496" s="413"/>
      <c r="Z496" s="413"/>
      <c r="AA496" s="411"/>
    </row>
    <row r="497" spans="1:56" s="7" customFormat="1" ht="9">
      <c r="A497" s="159">
        <v>2104</v>
      </c>
      <c r="B497" s="175" t="s">
        <v>449</v>
      </c>
      <c r="C497" s="175" t="s">
        <v>431</v>
      </c>
      <c r="D497" s="410">
        <v>25</v>
      </c>
      <c r="E497" s="410">
        <v>29</v>
      </c>
      <c r="F497" s="410">
        <v>26.8333333</v>
      </c>
      <c r="G497" s="410">
        <v>6.8</v>
      </c>
      <c r="H497" s="410">
        <v>7.5</v>
      </c>
      <c r="I497" s="410">
        <v>7.15</v>
      </c>
      <c r="J497" s="410">
        <v>7.1</v>
      </c>
      <c r="K497" s="410">
        <v>8.5</v>
      </c>
      <c r="L497" s="410">
        <v>7.5833333300000003</v>
      </c>
      <c r="M497" s="411">
        <v>114</v>
      </c>
      <c r="N497" s="411">
        <v>520</v>
      </c>
      <c r="O497" s="411">
        <v>363.66666700000002</v>
      </c>
      <c r="P497" s="410">
        <v>0.6</v>
      </c>
      <c r="Q497" s="410">
        <v>1.2</v>
      </c>
      <c r="R497" s="410">
        <v>0.86666666999999997</v>
      </c>
      <c r="S497" s="412">
        <v>4.0000000000000001E-3</v>
      </c>
      <c r="T497" s="412">
        <v>2.46</v>
      </c>
      <c r="U497" s="412">
        <v>1.4763333300000001</v>
      </c>
      <c r="V497" s="413"/>
      <c r="W497" s="413"/>
      <c r="X497" s="411"/>
      <c r="Y497" s="413"/>
      <c r="Z497" s="413"/>
      <c r="AA497" s="411"/>
    </row>
    <row r="498" spans="1:56" s="163" customFormat="1" ht="9">
      <c r="A498" s="159">
        <v>2105</v>
      </c>
      <c r="B498" s="175" t="s">
        <v>450</v>
      </c>
      <c r="C498" s="175" t="s">
        <v>431</v>
      </c>
      <c r="D498" s="410">
        <v>24</v>
      </c>
      <c r="E498" s="410">
        <v>30</v>
      </c>
      <c r="F498" s="410">
        <v>27.4</v>
      </c>
      <c r="G498" s="410">
        <v>6.4</v>
      </c>
      <c r="H498" s="410">
        <v>7.5</v>
      </c>
      <c r="I498" s="410">
        <v>7.0909090900000002</v>
      </c>
      <c r="J498" s="410">
        <v>7</v>
      </c>
      <c r="K498" s="410">
        <v>7.84</v>
      </c>
      <c r="L498" s="410">
        <v>7.4945454500000004</v>
      </c>
      <c r="M498" s="411">
        <v>302</v>
      </c>
      <c r="N498" s="411">
        <v>490</v>
      </c>
      <c r="O498" s="411">
        <v>425.63636400000001</v>
      </c>
      <c r="P498" s="410">
        <v>1</v>
      </c>
      <c r="Q498" s="410">
        <v>3</v>
      </c>
      <c r="R498" s="410">
        <v>2.14444444</v>
      </c>
      <c r="S498" s="412">
        <v>4.3999999999999997E-2</v>
      </c>
      <c r="T498" s="412">
        <v>4.5599999999999996</v>
      </c>
      <c r="U498" s="412">
        <v>0.99472727000000005</v>
      </c>
      <c r="V498" s="413"/>
      <c r="W498" s="413"/>
      <c r="X498" s="411"/>
      <c r="Y498" s="413"/>
      <c r="Z498" s="413"/>
      <c r="AA498" s="411"/>
      <c r="AB498" s="157"/>
      <c r="AC498" s="157"/>
      <c r="AD498" s="157"/>
      <c r="AE498" s="157"/>
      <c r="AF498" s="157"/>
      <c r="AG498" s="157"/>
      <c r="AH498" s="157"/>
      <c r="AI498" s="157"/>
      <c r="AJ498" s="157"/>
      <c r="AK498" s="157"/>
      <c r="AL498" s="157"/>
      <c r="AM498" s="157"/>
      <c r="AN498" s="157"/>
      <c r="AO498" s="157"/>
      <c r="AP498" s="157"/>
      <c r="AQ498" s="157"/>
      <c r="AR498" s="157"/>
      <c r="AS498" s="157"/>
      <c r="AT498" s="157"/>
      <c r="AU498" s="157"/>
      <c r="AV498" s="157"/>
      <c r="AW498" s="157"/>
      <c r="AX498" s="157"/>
      <c r="AY498" s="157"/>
      <c r="AZ498" s="157"/>
      <c r="BA498" s="157"/>
      <c r="BB498" s="157"/>
      <c r="BC498" s="157"/>
      <c r="BD498" s="157"/>
    </row>
    <row r="499" spans="1:56" s="164" customFormat="1" ht="18">
      <c r="A499" s="159">
        <v>1228</v>
      </c>
      <c r="B499" s="175" t="s">
        <v>1369</v>
      </c>
      <c r="C499" s="152" t="s">
        <v>410</v>
      </c>
      <c r="D499" s="410">
        <v>26</v>
      </c>
      <c r="E499" s="410">
        <v>28</v>
      </c>
      <c r="F499" s="410">
        <v>27</v>
      </c>
      <c r="G499" s="410">
        <v>6.9</v>
      </c>
      <c r="H499" s="410">
        <v>7</v>
      </c>
      <c r="I499" s="410">
        <v>6.95</v>
      </c>
      <c r="J499" s="410">
        <v>8.4</v>
      </c>
      <c r="K499" s="410">
        <v>8.6</v>
      </c>
      <c r="L499" s="410">
        <v>8.5</v>
      </c>
      <c r="M499" s="411">
        <v>433</v>
      </c>
      <c r="N499" s="411">
        <v>903</v>
      </c>
      <c r="O499" s="411">
        <v>668</v>
      </c>
      <c r="P499" s="410">
        <v>5</v>
      </c>
      <c r="Q499" s="410">
        <v>5</v>
      </c>
      <c r="R499" s="410">
        <v>5</v>
      </c>
      <c r="S499" s="412">
        <v>8.7999999999999995E-2</v>
      </c>
      <c r="T499" s="412">
        <v>0.26</v>
      </c>
      <c r="U499" s="412">
        <v>0.17399999999999999</v>
      </c>
      <c r="V499" s="413">
        <v>4</v>
      </c>
      <c r="W499" s="413">
        <v>4</v>
      </c>
      <c r="X499" s="411">
        <v>4</v>
      </c>
      <c r="Y499" s="413">
        <v>17</v>
      </c>
      <c r="Z499" s="413">
        <v>17</v>
      </c>
      <c r="AA499" s="411">
        <v>17</v>
      </c>
      <c r="AB499" s="108"/>
      <c r="AC499" s="108"/>
      <c r="AD499" s="108"/>
      <c r="AE499" s="108"/>
      <c r="AF499" s="108"/>
      <c r="AG499" s="108"/>
      <c r="AH499" s="108"/>
      <c r="AI499" s="108"/>
      <c r="AJ499" s="108"/>
      <c r="AK499" s="108"/>
      <c r="AL499" s="108"/>
      <c r="AM499" s="108"/>
      <c r="AN499" s="108"/>
      <c r="AO499" s="108"/>
      <c r="AP499" s="108"/>
      <c r="AQ499" s="108"/>
      <c r="AR499" s="108"/>
      <c r="AS499" s="108"/>
      <c r="AT499" s="108"/>
      <c r="AU499" s="108"/>
      <c r="AV499" s="108"/>
      <c r="AW499" s="108"/>
      <c r="AX499" s="108"/>
      <c r="AY499" s="108"/>
      <c r="AZ499" s="108"/>
      <c r="BA499" s="108"/>
      <c r="BB499" s="108"/>
      <c r="BC499" s="108"/>
      <c r="BD499" s="108"/>
    </row>
    <row r="500" spans="1:56" s="165" customFormat="1" ht="9">
      <c r="A500" s="159">
        <v>1227</v>
      </c>
      <c r="B500" s="175" t="s">
        <v>1000</v>
      </c>
      <c r="C500" s="152" t="s">
        <v>410</v>
      </c>
      <c r="D500" s="410">
        <v>26</v>
      </c>
      <c r="E500" s="410">
        <v>28</v>
      </c>
      <c r="F500" s="410">
        <v>27</v>
      </c>
      <c r="G500" s="410">
        <v>3</v>
      </c>
      <c r="H500" s="410">
        <v>8</v>
      </c>
      <c r="I500" s="410">
        <v>5.5</v>
      </c>
      <c r="J500" s="410">
        <v>8.5</v>
      </c>
      <c r="K500" s="410">
        <v>8.6</v>
      </c>
      <c r="L500" s="410">
        <v>8.5500000000000007</v>
      </c>
      <c r="M500" s="411">
        <v>376</v>
      </c>
      <c r="N500" s="411">
        <v>406</v>
      </c>
      <c r="O500" s="411">
        <v>391</v>
      </c>
      <c r="P500" s="410">
        <v>3</v>
      </c>
      <c r="Q500" s="410">
        <v>5</v>
      </c>
      <c r="R500" s="410">
        <v>4</v>
      </c>
      <c r="S500" s="412">
        <v>0</v>
      </c>
      <c r="T500" s="412">
        <v>6.4000000000000001E-2</v>
      </c>
      <c r="U500" s="412">
        <v>3.2000000000000001E-2</v>
      </c>
      <c r="V500" s="413">
        <v>2</v>
      </c>
      <c r="W500" s="413">
        <v>7</v>
      </c>
      <c r="X500" s="411">
        <v>4.5</v>
      </c>
      <c r="Y500" s="413">
        <v>8</v>
      </c>
      <c r="Z500" s="413">
        <v>21</v>
      </c>
      <c r="AA500" s="411">
        <v>14.5</v>
      </c>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row>
    <row r="501" spans="1:56" s="20" customFormat="1" ht="12">
      <c r="A501" s="45"/>
      <c r="B501" s="101"/>
      <c r="C501" s="101"/>
      <c r="D501" s="88"/>
      <c r="E501" s="88"/>
      <c r="F501" s="93"/>
      <c r="G501" s="88"/>
      <c r="H501" s="88"/>
      <c r="I501" s="94"/>
      <c r="J501" s="88"/>
      <c r="K501" s="88"/>
      <c r="L501" s="94"/>
      <c r="M501" s="88"/>
      <c r="N501" s="88"/>
      <c r="O501" s="93"/>
      <c r="P501" s="88"/>
      <c r="Q501" s="88"/>
      <c r="R501" s="94"/>
      <c r="S501" s="88"/>
      <c r="T501" s="88"/>
      <c r="U501" s="102"/>
      <c r="V501" s="88"/>
      <c r="W501" s="88"/>
      <c r="X501" s="88"/>
      <c r="Y501" s="88"/>
      <c r="Z501" s="88"/>
      <c r="AA501" s="88"/>
    </row>
    <row r="502" spans="1:56" s="23" customFormat="1">
      <c r="A502" s="21"/>
      <c r="B502" s="22"/>
      <c r="C502" s="22"/>
      <c r="D502" s="287" t="s">
        <v>442</v>
      </c>
      <c r="E502" s="287"/>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76"/>
      <c r="AC502" s="76"/>
      <c r="AD502" s="76"/>
      <c r="AE502" s="76"/>
      <c r="AF502" s="76"/>
      <c r="AG502" s="76"/>
      <c r="AH502" s="76"/>
      <c r="AI502" s="76"/>
      <c r="AJ502" s="76"/>
      <c r="AK502" s="76"/>
      <c r="AL502" s="76"/>
      <c r="AM502" s="76"/>
      <c r="AN502" s="76"/>
      <c r="AO502" s="76"/>
      <c r="AP502" s="76"/>
      <c r="AQ502" s="76"/>
      <c r="AR502" s="76"/>
      <c r="AS502" s="76"/>
      <c r="AT502" s="76"/>
      <c r="AU502" s="76"/>
      <c r="AV502" s="76"/>
      <c r="AW502" s="76"/>
      <c r="AX502" s="76"/>
      <c r="AY502" s="76"/>
      <c r="AZ502" s="76"/>
      <c r="BA502" s="76"/>
      <c r="BB502" s="76"/>
      <c r="BC502" s="76"/>
      <c r="BD502" s="76"/>
    </row>
    <row r="503" spans="1:56">
      <c r="B503" s="361"/>
      <c r="C503" s="361"/>
    </row>
    <row r="504" spans="1:56" s="44" customFormat="1" ht="11.25">
      <c r="A504" s="278" t="s">
        <v>0</v>
      </c>
      <c r="B504" s="261" t="s">
        <v>1</v>
      </c>
      <c r="C504" s="261" t="s">
        <v>400</v>
      </c>
      <c r="D504" s="284" t="s">
        <v>2</v>
      </c>
      <c r="E504" s="284"/>
      <c r="F504" s="284"/>
      <c r="G504" s="284" t="s">
        <v>3</v>
      </c>
      <c r="H504" s="284"/>
      <c r="I504" s="284"/>
      <c r="J504" s="284" t="s">
        <v>4</v>
      </c>
      <c r="K504" s="284"/>
      <c r="L504" s="284"/>
      <c r="M504" s="254" t="s">
        <v>5</v>
      </c>
      <c r="N504" s="254"/>
      <c r="O504" s="254"/>
      <c r="P504" s="284" t="s">
        <v>6</v>
      </c>
      <c r="Q504" s="284"/>
      <c r="R504" s="284"/>
      <c r="S504" s="286" t="s">
        <v>457</v>
      </c>
      <c r="T504" s="286"/>
      <c r="U504" s="286"/>
      <c r="V504" s="254" t="s">
        <v>7</v>
      </c>
      <c r="W504" s="254"/>
      <c r="X504" s="254"/>
      <c r="Y504" s="266" t="s">
        <v>8</v>
      </c>
      <c r="Z504" s="266"/>
      <c r="AA504" s="266"/>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row>
    <row r="505" spans="1:56" s="21" customFormat="1" ht="27.75">
      <c r="A505" s="279"/>
      <c r="B505" s="262"/>
      <c r="C505" s="262"/>
      <c r="D505" s="33" t="s">
        <v>9</v>
      </c>
      <c r="E505" s="33" t="s">
        <v>10</v>
      </c>
      <c r="F505" s="33" t="s">
        <v>11</v>
      </c>
      <c r="G505" s="33" t="s">
        <v>9</v>
      </c>
      <c r="H505" s="33" t="s">
        <v>10</v>
      </c>
      <c r="I505" s="33" t="s">
        <v>11</v>
      </c>
      <c r="J505" s="33" t="s">
        <v>9</v>
      </c>
      <c r="K505" s="33" t="s">
        <v>10</v>
      </c>
      <c r="L505" s="33" t="s">
        <v>11</v>
      </c>
      <c r="M505" s="34" t="s">
        <v>9</v>
      </c>
      <c r="N505" s="34" t="s">
        <v>10</v>
      </c>
      <c r="O505" s="34" t="s">
        <v>11</v>
      </c>
      <c r="P505" s="33" t="s">
        <v>9</v>
      </c>
      <c r="Q505" s="33" t="s">
        <v>10</v>
      </c>
      <c r="R505" s="33" t="s">
        <v>11</v>
      </c>
      <c r="S505" s="35" t="s">
        <v>9</v>
      </c>
      <c r="T505" s="35" t="s">
        <v>10</v>
      </c>
      <c r="U505" s="35" t="s">
        <v>11</v>
      </c>
      <c r="V505" s="34" t="s">
        <v>9</v>
      </c>
      <c r="W505" s="34" t="s">
        <v>10</v>
      </c>
      <c r="X505" s="36" t="s">
        <v>11</v>
      </c>
      <c r="Y505" s="36" t="s">
        <v>9</v>
      </c>
      <c r="Z505" s="36" t="s">
        <v>10</v>
      </c>
      <c r="AA505" s="36" t="s">
        <v>11</v>
      </c>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row>
    <row r="506" spans="1:56" s="69" customFormat="1" ht="11.25">
      <c r="A506" s="273" t="s">
        <v>160</v>
      </c>
      <c r="B506" s="274"/>
      <c r="C506" s="64"/>
      <c r="D506" s="288"/>
      <c r="E506" s="288"/>
      <c r="F506" s="288"/>
      <c r="G506" s="284" t="s">
        <v>88</v>
      </c>
      <c r="H506" s="284"/>
      <c r="I506" s="284"/>
      <c r="J506" s="284" t="s">
        <v>84</v>
      </c>
      <c r="K506" s="284"/>
      <c r="L506" s="284"/>
      <c r="M506" s="254"/>
      <c r="N506" s="254"/>
      <c r="O506" s="254"/>
      <c r="P506" s="284" t="s">
        <v>85</v>
      </c>
      <c r="Q506" s="284"/>
      <c r="R506" s="284"/>
      <c r="S506" s="286"/>
      <c r="T506" s="286"/>
      <c r="U506" s="286"/>
      <c r="V506" s="254" t="s">
        <v>86</v>
      </c>
      <c r="W506" s="254"/>
      <c r="X506" s="254"/>
      <c r="Y506" s="266" t="s">
        <v>87</v>
      </c>
      <c r="Z506" s="266"/>
      <c r="AA506" s="266"/>
      <c r="AB506" s="125"/>
      <c r="AC506" s="125"/>
      <c r="AD506" s="125"/>
      <c r="AE506" s="125"/>
      <c r="AF506" s="125"/>
      <c r="AG506" s="125"/>
      <c r="AH506" s="125"/>
      <c r="AI506" s="125"/>
      <c r="AJ506" s="125"/>
      <c r="AK506" s="125"/>
      <c r="AL506" s="125"/>
      <c r="AM506" s="125"/>
      <c r="AN506" s="125"/>
      <c r="AO506" s="125"/>
      <c r="AP506" s="125"/>
      <c r="AQ506" s="125"/>
      <c r="AR506" s="125"/>
      <c r="AS506" s="125"/>
      <c r="AT506" s="125"/>
      <c r="AU506" s="125"/>
      <c r="AV506" s="125"/>
      <c r="AW506" s="125"/>
      <c r="AX506" s="125"/>
      <c r="AY506" s="125"/>
      <c r="AZ506" s="125"/>
      <c r="BA506" s="125"/>
      <c r="BB506" s="125"/>
      <c r="BC506" s="125"/>
      <c r="BD506" s="125"/>
    </row>
    <row r="507" spans="1:56" s="147" customFormat="1" ht="18">
      <c r="A507" s="159">
        <v>1482</v>
      </c>
      <c r="B507" s="175" t="s">
        <v>1181</v>
      </c>
      <c r="C507" s="152" t="s">
        <v>410</v>
      </c>
      <c r="D507" s="410">
        <v>22</v>
      </c>
      <c r="E507" s="410">
        <v>22</v>
      </c>
      <c r="F507" s="410">
        <v>22</v>
      </c>
      <c r="G507" s="410">
        <v>7.1</v>
      </c>
      <c r="H507" s="410">
        <v>7.1</v>
      </c>
      <c r="I507" s="410">
        <v>7.1</v>
      </c>
      <c r="J507" s="410">
        <v>8.1</v>
      </c>
      <c r="K507" s="410">
        <v>8.1</v>
      </c>
      <c r="L507" s="410">
        <v>8.1</v>
      </c>
      <c r="M507" s="411">
        <v>506</v>
      </c>
      <c r="N507" s="411">
        <v>506</v>
      </c>
      <c r="O507" s="411">
        <v>506</v>
      </c>
      <c r="P507" s="410">
        <v>4</v>
      </c>
      <c r="Q507" s="410">
        <v>4</v>
      </c>
      <c r="R507" s="410">
        <v>4</v>
      </c>
      <c r="S507" s="412">
        <v>0.47</v>
      </c>
      <c r="T507" s="412">
        <v>0.47</v>
      </c>
      <c r="U507" s="412">
        <v>0.47</v>
      </c>
      <c r="V507" s="413">
        <v>90</v>
      </c>
      <c r="W507" s="413">
        <v>90</v>
      </c>
      <c r="X507" s="411">
        <v>90</v>
      </c>
      <c r="Y507" s="413">
        <v>430</v>
      </c>
      <c r="Z507" s="413">
        <v>430</v>
      </c>
      <c r="AA507" s="411">
        <v>430</v>
      </c>
      <c r="AB507" s="189"/>
      <c r="AC507" s="189"/>
      <c r="AD507" s="189"/>
      <c r="AE507" s="189"/>
      <c r="AF507" s="189"/>
      <c r="AG507" s="189"/>
      <c r="AH507" s="189"/>
      <c r="AI507" s="189"/>
      <c r="AJ507" s="189"/>
      <c r="AK507" s="189"/>
      <c r="AL507" s="189"/>
      <c r="AM507" s="189"/>
      <c r="AN507" s="189"/>
      <c r="AO507" s="189"/>
      <c r="AP507" s="189"/>
      <c r="AQ507" s="189"/>
      <c r="AR507" s="189"/>
      <c r="AS507" s="189"/>
      <c r="AT507" s="189"/>
      <c r="AU507" s="189"/>
      <c r="AV507" s="189"/>
      <c r="AW507" s="189"/>
      <c r="AX507" s="189"/>
      <c r="AY507" s="189"/>
      <c r="AZ507" s="189"/>
      <c r="BA507" s="189"/>
      <c r="BB507" s="189"/>
      <c r="BC507" s="189"/>
      <c r="BD507" s="189"/>
    </row>
    <row r="508" spans="1:56" s="147" customFormat="1" ht="11.25">
      <c r="A508" s="159"/>
      <c r="B508" s="175"/>
      <c r="C508" s="152"/>
      <c r="D508" s="414" t="s">
        <v>1431</v>
      </c>
      <c r="E508" s="414"/>
      <c r="F508" s="414"/>
      <c r="G508" s="414"/>
      <c r="H508" s="414"/>
      <c r="I508" s="414"/>
      <c r="J508" s="414"/>
      <c r="K508" s="414"/>
      <c r="L508" s="414"/>
      <c r="M508" s="414"/>
      <c r="N508" s="414"/>
      <c r="O508" s="414"/>
      <c r="P508" s="414"/>
      <c r="Q508" s="414"/>
      <c r="R508" s="414"/>
      <c r="S508" s="414"/>
      <c r="T508" s="414"/>
      <c r="U508" s="414"/>
      <c r="V508" s="414"/>
      <c r="W508" s="414"/>
      <c r="X508" s="414"/>
      <c r="Y508" s="414"/>
      <c r="Z508" s="414"/>
      <c r="AA508" s="414"/>
      <c r="AB508" s="189"/>
      <c r="AC508" s="189"/>
      <c r="AD508" s="189"/>
      <c r="AE508" s="189"/>
      <c r="AF508" s="189"/>
      <c r="AG508" s="189"/>
      <c r="AH508" s="189"/>
      <c r="AI508" s="189"/>
      <c r="AJ508" s="189"/>
      <c r="AK508" s="189"/>
      <c r="AL508" s="189"/>
      <c r="AM508" s="189"/>
      <c r="AN508" s="189"/>
      <c r="AO508" s="189"/>
      <c r="AP508" s="189"/>
      <c r="AQ508" s="189"/>
      <c r="AR508" s="189"/>
      <c r="AS508" s="189"/>
      <c r="AT508" s="189"/>
      <c r="AU508" s="189"/>
      <c r="AV508" s="189"/>
      <c r="AW508" s="189"/>
      <c r="AX508" s="189"/>
      <c r="AY508" s="189"/>
      <c r="AZ508" s="189"/>
      <c r="BA508" s="189"/>
      <c r="BB508" s="189"/>
      <c r="BC508" s="189"/>
      <c r="BD508" s="189"/>
    </row>
    <row r="509" spans="1:56" s="147" customFormat="1" ht="9">
      <c r="A509" s="159">
        <v>1222</v>
      </c>
      <c r="B509" s="175" t="s">
        <v>1001</v>
      </c>
      <c r="C509" s="152" t="s">
        <v>410</v>
      </c>
      <c r="D509" s="410">
        <v>28</v>
      </c>
      <c r="E509" s="410">
        <v>28</v>
      </c>
      <c r="F509" s="410">
        <v>28</v>
      </c>
      <c r="G509" s="410">
        <v>7.4</v>
      </c>
      <c r="H509" s="410">
        <v>7.9</v>
      </c>
      <c r="I509" s="410">
        <v>7.65</v>
      </c>
      <c r="J509" s="410">
        <v>8.3000000000000007</v>
      </c>
      <c r="K509" s="410">
        <v>8.5</v>
      </c>
      <c r="L509" s="410">
        <v>8.4</v>
      </c>
      <c r="M509" s="411">
        <v>2060</v>
      </c>
      <c r="N509" s="411">
        <v>3830</v>
      </c>
      <c r="O509" s="411">
        <v>2945</v>
      </c>
      <c r="P509" s="410">
        <v>2.9</v>
      </c>
      <c r="Q509" s="410">
        <v>32</v>
      </c>
      <c r="R509" s="410">
        <v>17.45</v>
      </c>
      <c r="S509" s="412">
        <v>0.18</v>
      </c>
      <c r="T509" s="412">
        <v>0.36</v>
      </c>
      <c r="U509" s="412">
        <v>0.27</v>
      </c>
      <c r="V509" s="413">
        <v>6</v>
      </c>
      <c r="W509" s="413">
        <v>7</v>
      </c>
      <c r="X509" s="411">
        <v>6.5</v>
      </c>
      <c r="Y509" s="413">
        <v>20</v>
      </c>
      <c r="Z509" s="413">
        <v>40</v>
      </c>
      <c r="AA509" s="411">
        <v>30</v>
      </c>
      <c r="AB509" s="189"/>
      <c r="AC509" s="189"/>
      <c r="AD509" s="189"/>
      <c r="AE509" s="189"/>
      <c r="AF509" s="189"/>
      <c r="AG509" s="189"/>
      <c r="AH509" s="189"/>
      <c r="AI509" s="189"/>
      <c r="AJ509" s="189"/>
      <c r="AK509" s="189"/>
      <c r="AL509" s="189"/>
      <c r="AM509" s="189"/>
      <c r="AN509" s="189"/>
      <c r="AO509" s="189"/>
      <c r="AP509" s="189"/>
      <c r="AQ509" s="189"/>
      <c r="AR509" s="189"/>
      <c r="AS509" s="189"/>
      <c r="AT509" s="189"/>
      <c r="AU509" s="189"/>
      <c r="AV509" s="189"/>
      <c r="AW509" s="189"/>
      <c r="AX509" s="189"/>
      <c r="AY509" s="189"/>
      <c r="AZ509" s="189"/>
      <c r="BA509" s="189"/>
      <c r="BB509" s="189"/>
      <c r="BC509" s="189"/>
      <c r="BD509" s="189"/>
    </row>
    <row r="510" spans="1:56" customFormat="1" ht="15">
      <c r="A510" s="386"/>
      <c r="B510" s="386"/>
      <c r="C510" s="386"/>
      <c r="D510" s="386"/>
      <c r="E510" s="386"/>
      <c r="F510" s="386"/>
      <c r="G510" s="386"/>
      <c r="H510" s="386"/>
      <c r="I510" s="386"/>
      <c r="J510" s="386"/>
      <c r="K510" s="386"/>
      <c r="L510" s="386"/>
      <c r="M510" s="386"/>
      <c r="N510" s="386"/>
      <c r="O510" s="386"/>
      <c r="P510" s="386"/>
      <c r="Q510" s="386"/>
      <c r="R510" s="386"/>
      <c r="S510" s="386"/>
      <c r="T510" s="386"/>
      <c r="U510" s="386"/>
      <c r="V510" s="386"/>
      <c r="W510" s="386"/>
      <c r="X510" s="386"/>
      <c r="Y510" s="386"/>
      <c r="Z510" s="386"/>
      <c r="AA510" s="386"/>
      <c r="AB510" s="68"/>
      <c r="AC510" s="68"/>
      <c r="AD510" s="68"/>
      <c r="AE510" s="68"/>
      <c r="AF510" s="68"/>
      <c r="AG510" s="68"/>
      <c r="AH510" s="68"/>
      <c r="AI510" s="68"/>
      <c r="AJ510" s="68"/>
      <c r="AK510" s="68"/>
      <c r="AL510" s="68"/>
      <c r="AM510" s="68"/>
      <c r="AN510" s="68"/>
      <c r="AO510" s="68"/>
      <c r="AP510" s="68"/>
      <c r="AQ510" s="68"/>
      <c r="AR510" s="68"/>
      <c r="AS510" s="68"/>
      <c r="AT510" s="68"/>
      <c r="AU510" s="68"/>
      <c r="AV510" s="68"/>
      <c r="AW510" s="68"/>
      <c r="AX510" s="68"/>
      <c r="AY510" s="68"/>
      <c r="AZ510" s="68"/>
      <c r="BA510" s="68"/>
      <c r="BB510" s="68"/>
      <c r="BC510" s="68"/>
      <c r="BD510" s="68"/>
    </row>
    <row r="511" spans="1:56" customFormat="1" ht="15">
      <c r="A511" s="386"/>
      <c r="B511" s="386"/>
      <c r="C511" s="386"/>
      <c r="D511" s="386"/>
      <c r="E511" s="386"/>
      <c r="F511" s="386"/>
      <c r="G511" s="386"/>
      <c r="H511" s="386"/>
      <c r="I511" s="386"/>
      <c r="J511" s="386"/>
      <c r="K511" s="386"/>
      <c r="L511" s="386"/>
      <c r="M511" s="386"/>
      <c r="N511" s="386"/>
      <c r="O511" s="386"/>
      <c r="P511" s="386"/>
      <c r="Q511" s="386"/>
      <c r="R511" s="386"/>
      <c r="S511" s="386"/>
      <c r="T511" s="386"/>
      <c r="U511" s="386"/>
      <c r="V511" s="386"/>
      <c r="W511" s="386"/>
      <c r="X511" s="386"/>
      <c r="Y511" s="386"/>
      <c r="Z511" s="386"/>
      <c r="AA511" s="386"/>
      <c r="AB511" s="68"/>
      <c r="AC511" s="68"/>
      <c r="AD511" s="68"/>
      <c r="AE511" s="68"/>
      <c r="AF511" s="68"/>
      <c r="AG511" s="68"/>
      <c r="AH511" s="68"/>
      <c r="AI511" s="68"/>
      <c r="AJ511" s="68"/>
      <c r="AK511" s="68"/>
      <c r="AL511" s="68"/>
      <c r="AM511" s="68"/>
      <c r="AN511" s="68"/>
      <c r="AO511" s="68"/>
      <c r="AP511" s="68"/>
      <c r="AQ511" s="68"/>
      <c r="AR511" s="68"/>
      <c r="AS511" s="68"/>
      <c r="AT511" s="68"/>
      <c r="AU511" s="68"/>
      <c r="AV511" s="68"/>
      <c r="AW511" s="68"/>
      <c r="AX511" s="68"/>
      <c r="AY511" s="68"/>
      <c r="AZ511" s="68"/>
      <c r="BA511" s="68"/>
      <c r="BB511" s="68"/>
      <c r="BC511" s="68"/>
      <c r="BD511" s="68"/>
    </row>
    <row r="512" spans="1:56" customFormat="1" ht="15">
      <c r="A512" s="386"/>
      <c r="B512" s="386"/>
      <c r="C512" s="386"/>
      <c r="D512" s="386"/>
      <c r="E512" s="386"/>
      <c r="F512" s="386"/>
      <c r="G512" s="386"/>
      <c r="H512" s="386"/>
      <c r="I512" s="386"/>
      <c r="J512" s="386"/>
      <c r="K512" s="386"/>
      <c r="L512" s="386"/>
      <c r="M512" s="386"/>
      <c r="N512" s="386"/>
      <c r="O512" s="386"/>
      <c r="P512" s="386"/>
      <c r="Q512" s="386"/>
      <c r="R512" s="386"/>
      <c r="S512" s="386"/>
      <c r="T512" s="386"/>
      <c r="U512" s="386"/>
      <c r="V512" s="386"/>
      <c r="W512" s="386"/>
      <c r="X512" s="386"/>
      <c r="Y512" s="386"/>
      <c r="Z512" s="386"/>
      <c r="AA512" s="386"/>
      <c r="AB512" s="68"/>
      <c r="AC512" s="68"/>
      <c r="AD512" s="68"/>
      <c r="AE512" s="68"/>
      <c r="AF512" s="68"/>
      <c r="AG512" s="68"/>
      <c r="AH512" s="68"/>
      <c r="AI512" s="68"/>
      <c r="AJ512" s="68"/>
      <c r="AK512" s="68"/>
      <c r="AL512" s="68"/>
      <c r="AM512" s="68"/>
      <c r="AN512" s="68"/>
      <c r="AO512" s="68"/>
      <c r="AP512" s="68"/>
      <c r="AQ512" s="68"/>
      <c r="AR512" s="68"/>
      <c r="AS512" s="68"/>
      <c r="AT512" s="68"/>
      <c r="AU512" s="68"/>
      <c r="AV512" s="68"/>
      <c r="AW512" s="68"/>
      <c r="AX512" s="68"/>
      <c r="AY512" s="68"/>
      <c r="AZ512" s="68"/>
      <c r="BA512" s="68"/>
      <c r="BB512" s="68"/>
      <c r="BC512" s="68"/>
      <c r="BD512" s="68"/>
    </row>
    <row r="513" spans="1:56">
      <c r="B513" s="22"/>
      <c r="C513" s="22"/>
      <c r="D513" s="287" t="s">
        <v>445</v>
      </c>
      <c r="E513" s="287"/>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row>
    <row r="514" spans="1:56">
      <c r="A514" s="408"/>
      <c r="B514" s="415"/>
      <c r="C514" s="415"/>
      <c r="D514" s="408"/>
      <c r="E514" s="408"/>
      <c r="F514" s="408"/>
      <c r="G514" s="408"/>
      <c r="H514" s="408"/>
      <c r="I514" s="408"/>
      <c r="J514" s="408"/>
      <c r="K514" s="408"/>
      <c r="L514" s="408"/>
      <c r="M514" s="408"/>
      <c r="N514" s="408"/>
      <c r="O514" s="408"/>
      <c r="P514" s="408"/>
      <c r="Q514" s="408"/>
      <c r="R514" s="408"/>
      <c r="S514" s="408"/>
      <c r="T514" s="408"/>
      <c r="U514" s="408"/>
      <c r="V514" s="39"/>
      <c r="W514" s="39"/>
      <c r="X514" s="39"/>
      <c r="Y514" s="39"/>
      <c r="Z514" s="39"/>
      <c r="AA514" s="39"/>
    </row>
    <row r="515" spans="1:56" s="44" customFormat="1" ht="11.25">
      <c r="A515" s="278" t="s">
        <v>0</v>
      </c>
      <c r="B515" s="261" t="s">
        <v>1</v>
      </c>
      <c r="C515" s="261" t="s">
        <v>400</v>
      </c>
      <c r="D515" s="284" t="s">
        <v>2</v>
      </c>
      <c r="E515" s="284"/>
      <c r="F515" s="284"/>
      <c r="G515" s="284" t="s">
        <v>3</v>
      </c>
      <c r="H515" s="284"/>
      <c r="I515" s="284"/>
      <c r="J515" s="284" t="s">
        <v>4</v>
      </c>
      <c r="K515" s="284"/>
      <c r="L515" s="284"/>
      <c r="M515" s="254" t="s">
        <v>5</v>
      </c>
      <c r="N515" s="254"/>
      <c r="O515" s="254"/>
      <c r="P515" s="284" t="s">
        <v>6</v>
      </c>
      <c r="Q515" s="284"/>
      <c r="R515" s="284"/>
      <c r="S515" s="286" t="s">
        <v>457</v>
      </c>
      <c r="T515" s="286"/>
      <c r="U515" s="286"/>
      <c r="V515" s="254" t="s">
        <v>7</v>
      </c>
      <c r="W515" s="254"/>
      <c r="X515" s="254"/>
      <c r="Y515" s="266" t="s">
        <v>8</v>
      </c>
      <c r="Z515" s="266"/>
      <c r="AA515" s="266"/>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row>
    <row r="516" spans="1:56" s="21" customFormat="1" ht="27.75">
      <c r="A516" s="279"/>
      <c r="B516" s="262"/>
      <c r="C516" s="262"/>
      <c r="D516" s="33" t="s">
        <v>9</v>
      </c>
      <c r="E516" s="33" t="s">
        <v>10</v>
      </c>
      <c r="F516" s="33" t="s">
        <v>11</v>
      </c>
      <c r="G516" s="33" t="s">
        <v>9</v>
      </c>
      <c r="H516" s="33" t="s">
        <v>10</v>
      </c>
      <c r="I516" s="33" t="s">
        <v>11</v>
      </c>
      <c r="J516" s="33" t="s">
        <v>9</v>
      </c>
      <c r="K516" s="33" t="s">
        <v>10</v>
      </c>
      <c r="L516" s="33" t="s">
        <v>11</v>
      </c>
      <c r="M516" s="34" t="s">
        <v>9</v>
      </c>
      <c r="N516" s="34" t="s">
        <v>10</v>
      </c>
      <c r="O516" s="34" t="s">
        <v>11</v>
      </c>
      <c r="P516" s="33" t="s">
        <v>9</v>
      </c>
      <c r="Q516" s="33" t="s">
        <v>10</v>
      </c>
      <c r="R516" s="33" t="s">
        <v>11</v>
      </c>
      <c r="S516" s="35" t="s">
        <v>9</v>
      </c>
      <c r="T516" s="35" t="s">
        <v>10</v>
      </c>
      <c r="U516" s="35" t="s">
        <v>11</v>
      </c>
      <c r="V516" s="34" t="s">
        <v>9</v>
      </c>
      <c r="W516" s="34" t="s">
        <v>10</v>
      </c>
      <c r="X516" s="36" t="s">
        <v>11</v>
      </c>
      <c r="Y516" s="36" t="s">
        <v>9</v>
      </c>
      <c r="Z516" s="36" t="s">
        <v>10</v>
      </c>
      <c r="AA516" s="36" t="s">
        <v>11</v>
      </c>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row>
    <row r="517" spans="1:56" s="69" customFormat="1" ht="11.25">
      <c r="A517" s="273" t="s">
        <v>160</v>
      </c>
      <c r="B517" s="274"/>
      <c r="C517" s="64"/>
      <c r="D517" s="288"/>
      <c r="E517" s="288"/>
      <c r="F517" s="288"/>
      <c r="G517" s="284" t="s">
        <v>88</v>
      </c>
      <c r="H517" s="284"/>
      <c r="I517" s="284"/>
      <c r="J517" s="284" t="s">
        <v>84</v>
      </c>
      <c r="K517" s="284"/>
      <c r="L517" s="284"/>
      <c r="M517" s="254"/>
      <c r="N517" s="254"/>
      <c r="O517" s="254"/>
      <c r="P517" s="284" t="s">
        <v>85</v>
      </c>
      <c r="Q517" s="284"/>
      <c r="R517" s="284"/>
      <c r="S517" s="286"/>
      <c r="T517" s="286"/>
      <c r="U517" s="286"/>
      <c r="V517" s="254" t="s">
        <v>86</v>
      </c>
      <c r="W517" s="254"/>
      <c r="X517" s="254"/>
      <c r="Y517" s="266" t="s">
        <v>87</v>
      </c>
      <c r="Z517" s="266"/>
      <c r="AA517" s="266"/>
      <c r="AB517" s="125"/>
      <c r="AC517" s="125"/>
      <c r="AD517" s="125"/>
      <c r="AE517" s="125"/>
      <c r="AF517" s="125"/>
      <c r="AG517" s="125"/>
      <c r="AH517" s="125"/>
      <c r="AI517" s="125"/>
      <c r="AJ517" s="125"/>
      <c r="AK517" s="125"/>
      <c r="AL517" s="125"/>
      <c r="AM517" s="125"/>
      <c r="AN517" s="125"/>
      <c r="AO517" s="125"/>
      <c r="AP517" s="125"/>
      <c r="AQ517" s="125"/>
      <c r="AR517" s="125"/>
      <c r="AS517" s="125"/>
      <c r="AT517" s="125"/>
      <c r="AU517" s="125"/>
      <c r="AV517" s="125"/>
      <c r="AW517" s="125"/>
      <c r="AX517" s="125"/>
      <c r="AY517" s="125"/>
      <c r="AZ517" s="125"/>
      <c r="BA517" s="125"/>
      <c r="BB517" s="125"/>
      <c r="BC517" s="125"/>
      <c r="BD517" s="125"/>
    </row>
    <row r="518" spans="1:56" s="147" customFormat="1" ht="9">
      <c r="A518" s="159">
        <v>1241</v>
      </c>
      <c r="B518" s="175" t="s">
        <v>1372</v>
      </c>
      <c r="C518" s="175" t="s">
        <v>431</v>
      </c>
      <c r="D518" s="410">
        <v>20</v>
      </c>
      <c r="E518" s="410">
        <v>32</v>
      </c>
      <c r="F518" s="410">
        <v>25.5</v>
      </c>
      <c r="G518" s="410">
        <v>7.4</v>
      </c>
      <c r="H518" s="410">
        <v>8.1999999999999993</v>
      </c>
      <c r="I518" s="410">
        <v>7.82</v>
      </c>
      <c r="J518" s="410">
        <v>7.21</v>
      </c>
      <c r="K518" s="410">
        <v>7.8</v>
      </c>
      <c r="L518" s="410">
        <v>7.3959999999999999</v>
      </c>
      <c r="M518" s="411">
        <v>293</v>
      </c>
      <c r="N518" s="411">
        <v>618</v>
      </c>
      <c r="O518" s="411">
        <v>463.8</v>
      </c>
      <c r="P518" s="410">
        <v>1.4</v>
      </c>
      <c r="Q518" s="410">
        <v>2.6</v>
      </c>
      <c r="R518" s="410">
        <v>1.94</v>
      </c>
      <c r="S518" s="412">
        <v>0.5</v>
      </c>
      <c r="T518" s="412">
        <v>1.7</v>
      </c>
      <c r="U518" s="412">
        <v>0.85</v>
      </c>
      <c r="V518" s="413">
        <v>0</v>
      </c>
      <c r="W518" s="413">
        <v>7</v>
      </c>
      <c r="X518" s="411">
        <v>1.4</v>
      </c>
      <c r="Y518" s="413">
        <v>28</v>
      </c>
      <c r="Z518" s="413">
        <v>240</v>
      </c>
      <c r="AA518" s="411">
        <v>87</v>
      </c>
      <c r="AB518" s="189"/>
      <c r="AC518" s="189"/>
      <c r="AD518" s="189"/>
      <c r="AE518" s="189"/>
      <c r="AF518" s="189"/>
      <c r="AG518" s="189"/>
      <c r="AH518" s="189"/>
      <c r="AI518" s="189"/>
      <c r="AJ518" s="189"/>
      <c r="AK518" s="189"/>
      <c r="AL518" s="189"/>
      <c r="AM518" s="189"/>
      <c r="AN518" s="189"/>
      <c r="AO518" s="189"/>
      <c r="AP518" s="189"/>
      <c r="AQ518" s="189"/>
      <c r="AR518" s="189"/>
      <c r="AS518" s="189"/>
      <c r="AT518" s="189"/>
      <c r="AU518" s="189"/>
      <c r="AV518" s="189"/>
      <c r="AW518" s="189"/>
      <c r="AX518" s="189"/>
      <c r="AY518" s="189"/>
      <c r="AZ518" s="189"/>
      <c r="BA518" s="189"/>
      <c r="BB518" s="189"/>
      <c r="BC518" s="189"/>
      <c r="BD518" s="189"/>
    </row>
    <row r="519" spans="1:56" s="147" customFormat="1" ht="9">
      <c r="A519" s="159">
        <v>44</v>
      </c>
      <c r="B519" s="175" t="s">
        <v>1002</v>
      </c>
      <c r="C519" s="175" t="s">
        <v>431</v>
      </c>
      <c r="D519" s="410">
        <v>37</v>
      </c>
      <c r="E519" s="410">
        <v>38</v>
      </c>
      <c r="F519" s="410">
        <v>37.5</v>
      </c>
      <c r="G519" s="410">
        <v>6.8</v>
      </c>
      <c r="H519" s="410">
        <v>9.1999999999999993</v>
      </c>
      <c r="I519" s="410">
        <v>8.2750000000000004</v>
      </c>
      <c r="J519" s="410">
        <v>7.7</v>
      </c>
      <c r="K519" s="410">
        <v>8.48</v>
      </c>
      <c r="L519" s="410">
        <v>8.0679999999999996</v>
      </c>
      <c r="M519" s="411">
        <v>235</v>
      </c>
      <c r="N519" s="411">
        <v>340</v>
      </c>
      <c r="O519" s="411">
        <v>283.75</v>
      </c>
      <c r="P519" s="410">
        <v>1.3</v>
      </c>
      <c r="Q519" s="410">
        <v>2.5</v>
      </c>
      <c r="R519" s="410">
        <v>2.04</v>
      </c>
      <c r="S519" s="412">
        <v>0.66</v>
      </c>
      <c r="T519" s="412">
        <v>1.7729999999999999</v>
      </c>
      <c r="U519" s="412">
        <v>1.0646</v>
      </c>
      <c r="V519" s="413">
        <v>6</v>
      </c>
      <c r="W519" s="413">
        <v>17</v>
      </c>
      <c r="X519" s="411">
        <v>9.6666666699999997</v>
      </c>
      <c r="Y519" s="413">
        <v>20</v>
      </c>
      <c r="Z519" s="413">
        <v>1600</v>
      </c>
      <c r="AA519" s="411">
        <v>732</v>
      </c>
      <c r="AB519" s="189"/>
      <c r="AC519" s="189"/>
      <c r="AD519" s="189"/>
      <c r="AE519" s="189"/>
      <c r="AF519" s="189"/>
      <c r="AG519" s="189"/>
      <c r="AH519" s="189"/>
      <c r="AI519" s="189"/>
      <c r="AJ519" s="189"/>
      <c r="AK519" s="189"/>
      <c r="AL519" s="189"/>
      <c r="AM519" s="189"/>
      <c r="AN519" s="189"/>
      <c r="AO519" s="189"/>
      <c r="AP519" s="189"/>
      <c r="AQ519" s="189"/>
      <c r="AR519" s="189"/>
      <c r="AS519" s="189"/>
      <c r="AT519" s="189"/>
      <c r="AU519" s="189"/>
      <c r="AV519" s="189"/>
      <c r="AW519" s="189"/>
      <c r="AX519" s="189"/>
      <c r="AY519" s="189"/>
      <c r="AZ519" s="189"/>
      <c r="BA519" s="189"/>
      <c r="BB519" s="189"/>
      <c r="BC519" s="189"/>
      <c r="BD519" s="189"/>
    </row>
    <row r="520" spans="1:56" s="147" customFormat="1" ht="9">
      <c r="A520" s="159">
        <v>1240</v>
      </c>
      <c r="B520" s="175" t="s">
        <v>1003</v>
      </c>
      <c r="C520" s="175" t="s">
        <v>431</v>
      </c>
      <c r="D520" s="410">
        <v>20</v>
      </c>
      <c r="E520" s="410">
        <v>31</v>
      </c>
      <c r="F520" s="410">
        <v>24</v>
      </c>
      <c r="G520" s="410">
        <v>7.4</v>
      </c>
      <c r="H520" s="410">
        <v>8.4</v>
      </c>
      <c r="I520" s="410">
        <v>8</v>
      </c>
      <c r="J520" s="410">
        <v>7.2</v>
      </c>
      <c r="K520" s="410">
        <v>7.8</v>
      </c>
      <c r="L520" s="410">
        <v>7.6</v>
      </c>
      <c r="M520" s="411">
        <v>524</v>
      </c>
      <c r="N520" s="411">
        <v>618</v>
      </c>
      <c r="O520" s="411">
        <v>592.5</v>
      </c>
      <c r="P520" s="410">
        <v>1.3</v>
      </c>
      <c r="Q520" s="410">
        <v>1.4</v>
      </c>
      <c r="R520" s="410">
        <v>1.4</v>
      </c>
      <c r="S520" s="412">
        <v>1</v>
      </c>
      <c r="T520" s="412">
        <v>1.6</v>
      </c>
      <c r="U520" s="412">
        <v>1.3</v>
      </c>
      <c r="V520" s="413"/>
      <c r="W520" s="413"/>
      <c r="X520" s="411"/>
      <c r="Y520" s="413">
        <v>11</v>
      </c>
      <c r="Z520" s="413">
        <v>64</v>
      </c>
      <c r="AA520" s="411">
        <v>38.299999999999997</v>
      </c>
      <c r="AB520" s="189"/>
      <c r="AC520" s="189"/>
      <c r="AD520" s="189"/>
      <c r="AE520" s="189"/>
      <c r="AF520" s="189"/>
      <c r="AG520" s="189"/>
      <c r="AH520" s="189"/>
      <c r="AI520" s="189"/>
      <c r="AJ520" s="189"/>
      <c r="AK520" s="189"/>
      <c r="AL520" s="189"/>
      <c r="AM520" s="189"/>
      <c r="AN520" s="189"/>
      <c r="AO520" s="189"/>
      <c r="AP520" s="189"/>
      <c r="AQ520" s="189"/>
      <c r="AR520" s="189"/>
      <c r="AS520" s="189"/>
      <c r="AT520" s="189"/>
      <c r="AU520" s="189"/>
      <c r="AV520" s="189"/>
      <c r="AW520" s="189"/>
      <c r="AX520" s="189"/>
      <c r="AY520" s="189"/>
      <c r="AZ520" s="189"/>
      <c r="BA520" s="189"/>
      <c r="BB520" s="189"/>
      <c r="BC520" s="189"/>
      <c r="BD520" s="189"/>
    </row>
    <row r="521" spans="1:56" s="147" customFormat="1" ht="9">
      <c r="A521" s="159">
        <v>1234</v>
      </c>
      <c r="B521" s="175" t="s">
        <v>1004</v>
      </c>
      <c r="C521" s="175" t="s">
        <v>431</v>
      </c>
      <c r="D521" s="410">
        <v>37</v>
      </c>
      <c r="E521" s="410">
        <v>37</v>
      </c>
      <c r="F521" s="410">
        <v>37</v>
      </c>
      <c r="G521" s="410">
        <v>7.4</v>
      </c>
      <c r="H521" s="410">
        <v>9.9</v>
      </c>
      <c r="I521" s="410">
        <v>8.6</v>
      </c>
      <c r="J521" s="410">
        <v>7.86</v>
      </c>
      <c r="K521" s="410">
        <v>8.1999999999999993</v>
      </c>
      <c r="L521" s="410">
        <v>8.0166666699999993</v>
      </c>
      <c r="M521" s="411">
        <v>250</v>
      </c>
      <c r="N521" s="411">
        <v>260</v>
      </c>
      <c r="O521" s="411">
        <v>254.66666699999999</v>
      </c>
      <c r="P521" s="410">
        <v>0.9</v>
      </c>
      <c r="Q521" s="410">
        <v>1.8</v>
      </c>
      <c r="R521" s="410">
        <v>1.26666667</v>
      </c>
      <c r="S521" s="412">
        <v>0.56999999999999995</v>
      </c>
      <c r="T521" s="412">
        <v>1.37</v>
      </c>
      <c r="U521" s="412">
        <v>0.98</v>
      </c>
      <c r="V521" s="413">
        <v>4</v>
      </c>
      <c r="W521" s="413">
        <v>4</v>
      </c>
      <c r="X521" s="411">
        <v>4</v>
      </c>
      <c r="Y521" s="413">
        <v>18</v>
      </c>
      <c r="Z521" s="413">
        <v>1600</v>
      </c>
      <c r="AA521" s="411">
        <v>576</v>
      </c>
      <c r="AB521" s="189"/>
      <c r="AC521" s="189"/>
      <c r="AD521" s="189"/>
      <c r="AE521" s="189"/>
      <c r="AF521" s="189"/>
      <c r="AG521" s="189"/>
      <c r="AH521" s="189"/>
      <c r="AI521" s="189"/>
      <c r="AJ521" s="189"/>
      <c r="AK521" s="189"/>
      <c r="AL521" s="189"/>
      <c r="AM521" s="189"/>
      <c r="AN521" s="189"/>
      <c r="AO521" s="189"/>
      <c r="AP521" s="189"/>
      <c r="AQ521" s="189"/>
      <c r="AR521" s="189"/>
      <c r="AS521" s="189"/>
      <c r="AT521" s="189"/>
      <c r="AU521" s="189"/>
      <c r="AV521" s="189"/>
      <c r="AW521" s="189"/>
      <c r="AX521" s="189"/>
      <c r="AY521" s="189"/>
      <c r="AZ521" s="189"/>
      <c r="BA521" s="189"/>
      <c r="BB521" s="189"/>
      <c r="BC521" s="189"/>
      <c r="BD521" s="189"/>
    </row>
    <row r="522" spans="1:56" s="147" customFormat="1" ht="9">
      <c r="A522" s="159">
        <v>2123</v>
      </c>
      <c r="B522" s="175" t="s">
        <v>1373</v>
      </c>
      <c r="C522" s="175" t="s">
        <v>431</v>
      </c>
      <c r="D522" s="410">
        <v>37</v>
      </c>
      <c r="E522" s="410">
        <v>37</v>
      </c>
      <c r="F522" s="410">
        <v>37</v>
      </c>
      <c r="G522" s="410">
        <v>7.1</v>
      </c>
      <c r="H522" s="410">
        <v>8.8000000000000007</v>
      </c>
      <c r="I522" s="410">
        <v>7.9</v>
      </c>
      <c r="J522" s="410">
        <v>7.6</v>
      </c>
      <c r="K522" s="410">
        <v>8.5</v>
      </c>
      <c r="L522" s="410">
        <v>8</v>
      </c>
      <c r="M522" s="411">
        <v>236</v>
      </c>
      <c r="N522" s="411">
        <v>300</v>
      </c>
      <c r="O522" s="411">
        <v>268.7</v>
      </c>
      <c r="P522" s="410">
        <v>1.2</v>
      </c>
      <c r="Q522" s="410">
        <v>2.1</v>
      </c>
      <c r="R522" s="410">
        <v>1.8</v>
      </c>
      <c r="S522" s="412">
        <v>0</v>
      </c>
      <c r="T522" s="412">
        <v>1.4</v>
      </c>
      <c r="U522" s="412">
        <v>0.9</v>
      </c>
      <c r="V522" s="413">
        <v>6</v>
      </c>
      <c r="W522" s="413">
        <v>11</v>
      </c>
      <c r="X522" s="411">
        <v>7.7</v>
      </c>
      <c r="Y522" s="413">
        <v>140</v>
      </c>
      <c r="Z522" s="413">
        <v>1600</v>
      </c>
      <c r="AA522" s="411">
        <v>612.5</v>
      </c>
      <c r="AB522" s="189"/>
      <c r="AC522" s="189"/>
      <c r="AD522" s="189"/>
      <c r="AE522" s="189"/>
      <c r="AF522" s="189"/>
      <c r="AG522" s="189"/>
      <c r="AH522" s="189"/>
      <c r="AI522" s="189"/>
      <c r="AJ522" s="189"/>
      <c r="AK522" s="189"/>
      <c r="AL522" s="189"/>
      <c r="AM522" s="189"/>
      <c r="AN522" s="189"/>
      <c r="AO522" s="189"/>
      <c r="AP522" s="189"/>
      <c r="AQ522" s="189"/>
      <c r="AR522" s="189"/>
      <c r="AS522" s="189"/>
      <c r="AT522" s="189"/>
      <c r="AU522" s="189"/>
      <c r="AV522" s="189"/>
      <c r="AW522" s="189"/>
      <c r="AX522" s="189"/>
      <c r="AY522" s="189"/>
      <c r="AZ522" s="189"/>
      <c r="BA522" s="189"/>
      <c r="BB522" s="189"/>
      <c r="BC522" s="189"/>
      <c r="BD522" s="189"/>
    </row>
    <row r="523" spans="1:56" s="147" customFormat="1" ht="9">
      <c r="A523" s="159">
        <v>1235</v>
      </c>
      <c r="B523" s="175" t="s">
        <v>1005</v>
      </c>
      <c r="C523" s="175" t="s">
        <v>431</v>
      </c>
      <c r="D523" s="410">
        <v>36</v>
      </c>
      <c r="E523" s="410">
        <v>38</v>
      </c>
      <c r="F523" s="410">
        <v>37</v>
      </c>
      <c r="G523" s="410">
        <v>6.6</v>
      </c>
      <c r="H523" s="410">
        <v>8.6999999999999993</v>
      </c>
      <c r="I523" s="410">
        <v>8.0250000000000004</v>
      </c>
      <c r="J523" s="410">
        <v>7.8</v>
      </c>
      <c r="K523" s="410">
        <v>8.6199999999999992</v>
      </c>
      <c r="L523" s="410">
        <v>8.1720000000000006</v>
      </c>
      <c r="M523" s="411">
        <v>239</v>
      </c>
      <c r="N523" s="411">
        <v>370</v>
      </c>
      <c r="O523" s="411">
        <v>298.5</v>
      </c>
      <c r="P523" s="410">
        <v>1.1000000000000001</v>
      </c>
      <c r="Q523" s="410">
        <v>2.9</v>
      </c>
      <c r="R523" s="410">
        <v>2.06</v>
      </c>
      <c r="S523" s="412">
        <v>0</v>
      </c>
      <c r="T523" s="412">
        <v>1.7729999999999999</v>
      </c>
      <c r="U523" s="412">
        <v>1.0266</v>
      </c>
      <c r="V523" s="413">
        <v>2</v>
      </c>
      <c r="W523" s="413">
        <v>8</v>
      </c>
      <c r="X523" s="411">
        <v>6</v>
      </c>
      <c r="Y523" s="413">
        <v>27</v>
      </c>
      <c r="Z523" s="413">
        <v>1600</v>
      </c>
      <c r="AA523" s="411">
        <v>631.4</v>
      </c>
      <c r="AB523" s="189"/>
      <c r="AC523" s="189"/>
      <c r="AD523" s="189"/>
      <c r="AE523" s="189"/>
      <c r="AF523" s="189"/>
      <c r="AG523" s="189"/>
      <c r="AH523" s="189"/>
      <c r="AI523" s="189"/>
      <c r="AJ523" s="189"/>
      <c r="AK523" s="189"/>
      <c r="AL523" s="189"/>
      <c r="AM523" s="189"/>
      <c r="AN523" s="189"/>
      <c r="AO523" s="189"/>
      <c r="AP523" s="189"/>
      <c r="AQ523" s="189"/>
      <c r="AR523" s="189"/>
      <c r="AS523" s="189"/>
      <c r="AT523" s="189"/>
      <c r="AU523" s="189"/>
      <c r="AV523" s="189"/>
      <c r="AW523" s="189"/>
      <c r="AX523" s="189"/>
      <c r="AY523" s="189"/>
      <c r="AZ523" s="189"/>
      <c r="BA523" s="189"/>
      <c r="BB523" s="189"/>
      <c r="BC523" s="189"/>
      <c r="BD523" s="189"/>
    </row>
    <row r="524" spans="1:56" s="147" customFormat="1" ht="9">
      <c r="A524" s="151">
        <v>2106</v>
      </c>
      <c r="B524" s="175" t="s">
        <v>215</v>
      </c>
      <c r="C524" s="175" t="s">
        <v>431</v>
      </c>
      <c r="D524" s="410">
        <v>18</v>
      </c>
      <c r="E524" s="410">
        <v>32</v>
      </c>
      <c r="F524" s="410">
        <v>25.2</v>
      </c>
      <c r="G524" s="410">
        <v>6.2</v>
      </c>
      <c r="H524" s="410">
        <v>7.6</v>
      </c>
      <c r="I524" s="410">
        <v>6.9833333299999998</v>
      </c>
      <c r="J524" s="410">
        <v>7.1</v>
      </c>
      <c r="K524" s="410">
        <v>8.43</v>
      </c>
      <c r="L524" s="410">
        <v>7.4858333300000002</v>
      </c>
      <c r="M524" s="411">
        <v>221</v>
      </c>
      <c r="N524" s="411">
        <v>470</v>
      </c>
      <c r="O524" s="411">
        <v>335.58333299999998</v>
      </c>
      <c r="P524" s="410">
        <v>0.8</v>
      </c>
      <c r="Q524" s="410">
        <v>3</v>
      </c>
      <c r="R524" s="410">
        <v>1.8374999999999999</v>
      </c>
      <c r="S524" s="412">
        <v>0.06</v>
      </c>
      <c r="T524" s="412">
        <v>0.96</v>
      </c>
      <c r="U524" s="412">
        <v>0.47533333</v>
      </c>
      <c r="V524" s="413"/>
      <c r="W524" s="413"/>
      <c r="X524" s="411"/>
      <c r="Y524" s="413"/>
      <c r="Z524" s="413"/>
      <c r="AA524" s="411"/>
      <c r="AB524" s="189"/>
      <c r="AC524" s="189"/>
      <c r="AD524" s="189"/>
      <c r="AE524" s="189"/>
      <c r="AF524" s="189"/>
      <c r="AG524" s="189"/>
      <c r="AH524" s="189"/>
      <c r="AI524" s="189"/>
      <c r="AJ524" s="189"/>
      <c r="AK524" s="189"/>
      <c r="AL524" s="189"/>
      <c r="AM524" s="189"/>
      <c r="AN524" s="189"/>
      <c r="AO524" s="189"/>
      <c r="AP524" s="189"/>
      <c r="AQ524" s="189"/>
      <c r="AR524" s="189"/>
      <c r="AS524" s="189"/>
      <c r="AT524" s="189"/>
      <c r="AU524" s="189"/>
      <c r="AV524" s="189"/>
      <c r="AW524" s="189"/>
      <c r="AX524" s="189"/>
      <c r="AY524" s="189"/>
      <c r="AZ524" s="189"/>
      <c r="BA524" s="189"/>
      <c r="BB524" s="189"/>
      <c r="BC524" s="189"/>
      <c r="BD524" s="189"/>
    </row>
    <row r="525" spans="1:56" s="147" customFormat="1" ht="9">
      <c r="A525" s="159">
        <v>2099</v>
      </c>
      <c r="B525" s="175" t="s">
        <v>443</v>
      </c>
      <c r="C525" s="175" t="s">
        <v>431</v>
      </c>
      <c r="D525" s="410">
        <v>14.7</v>
      </c>
      <c r="E525" s="410">
        <v>35</v>
      </c>
      <c r="F525" s="410">
        <v>23.37</v>
      </c>
      <c r="G525" s="410">
        <v>7.2</v>
      </c>
      <c r="H525" s="410">
        <v>8.1</v>
      </c>
      <c r="I525" s="410">
        <v>7.58</v>
      </c>
      <c r="J525" s="410">
        <v>7.16</v>
      </c>
      <c r="K525" s="410">
        <v>7.8</v>
      </c>
      <c r="L525" s="410">
        <v>7.4779999999999998</v>
      </c>
      <c r="M525" s="411">
        <v>217</v>
      </c>
      <c r="N525" s="411">
        <v>651</v>
      </c>
      <c r="O525" s="411">
        <v>355.4</v>
      </c>
      <c r="P525" s="410">
        <v>0.8</v>
      </c>
      <c r="Q525" s="410">
        <v>2.8</v>
      </c>
      <c r="R525" s="410">
        <v>1.6</v>
      </c>
      <c r="S525" s="412">
        <v>0</v>
      </c>
      <c r="T525" s="412">
        <v>1.7</v>
      </c>
      <c r="U525" s="412">
        <v>0.752</v>
      </c>
      <c r="V525" s="413"/>
      <c r="W525" s="413"/>
      <c r="X525" s="411"/>
      <c r="Y525" s="413">
        <v>4</v>
      </c>
      <c r="Z525" s="413">
        <v>460</v>
      </c>
      <c r="AA525" s="411">
        <v>99.6</v>
      </c>
      <c r="AB525" s="189"/>
      <c r="AC525" s="189"/>
      <c r="AD525" s="189"/>
      <c r="AE525" s="189"/>
      <c r="AF525" s="189"/>
      <c r="AG525" s="189"/>
      <c r="AH525" s="189"/>
      <c r="AI525" s="189"/>
      <c r="AJ525" s="189"/>
      <c r="AK525" s="189"/>
      <c r="AL525" s="189"/>
      <c r="AM525" s="189"/>
      <c r="AN525" s="189"/>
      <c r="AO525" s="189"/>
      <c r="AP525" s="189"/>
      <c r="AQ525" s="189"/>
      <c r="AR525" s="189"/>
      <c r="AS525" s="189"/>
      <c r="AT525" s="189"/>
      <c r="AU525" s="189"/>
      <c r="AV525" s="189"/>
      <c r="AW525" s="189"/>
      <c r="AX525" s="189"/>
      <c r="AY525" s="189"/>
      <c r="AZ525" s="189"/>
      <c r="BA525" s="189"/>
      <c r="BB525" s="189"/>
      <c r="BC525" s="189"/>
      <c r="BD525" s="189"/>
    </row>
    <row r="526" spans="1:56" s="147" customFormat="1" ht="9">
      <c r="A526" s="151">
        <v>1245</v>
      </c>
      <c r="B526" s="175" t="s">
        <v>1006</v>
      </c>
      <c r="C526" s="152" t="s">
        <v>410</v>
      </c>
      <c r="D526" s="410">
        <v>25</v>
      </c>
      <c r="E526" s="410">
        <v>29</v>
      </c>
      <c r="F526" s="410">
        <v>26.4166667</v>
      </c>
      <c r="G526" s="410">
        <v>6.9</v>
      </c>
      <c r="H526" s="410">
        <v>8.1999999999999993</v>
      </c>
      <c r="I526" s="410">
        <v>7.6333333300000001</v>
      </c>
      <c r="J526" s="410">
        <v>7.11</v>
      </c>
      <c r="K526" s="410">
        <v>8.43</v>
      </c>
      <c r="L526" s="410">
        <v>7.8724999999999996</v>
      </c>
      <c r="M526" s="411">
        <v>222</v>
      </c>
      <c r="N526" s="411">
        <v>404</v>
      </c>
      <c r="O526" s="411">
        <v>273.58333299999998</v>
      </c>
      <c r="P526" s="410">
        <v>1.1000000000000001</v>
      </c>
      <c r="Q526" s="410">
        <v>5</v>
      </c>
      <c r="R526" s="410">
        <v>2.2749999999999999</v>
      </c>
      <c r="S526" s="412">
        <v>7.1999999999999995E-2</v>
      </c>
      <c r="T526" s="412">
        <v>0.33600000000000002</v>
      </c>
      <c r="U526" s="412">
        <v>0.17933333000000001</v>
      </c>
      <c r="V526" s="413">
        <v>0.6</v>
      </c>
      <c r="W526" s="413">
        <v>14</v>
      </c>
      <c r="X526" s="411">
        <v>4.8833333300000001</v>
      </c>
      <c r="Y526" s="413">
        <v>4</v>
      </c>
      <c r="Z526" s="413">
        <v>34</v>
      </c>
      <c r="AA526" s="411">
        <v>15.5833333</v>
      </c>
      <c r="AB526" s="189"/>
      <c r="AC526" s="189"/>
      <c r="AD526" s="189"/>
      <c r="AE526" s="189"/>
      <c r="AF526" s="189"/>
      <c r="AG526" s="189"/>
      <c r="AH526" s="189"/>
      <c r="AI526" s="189"/>
      <c r="AJ526" s="189"/>
      <c r="AK526" s="189"/>
      <c r="AL526" s="189"/>
      <c r="AM526" s="189"/>
      <c r="AN526" s="189"/>
      <c r="AO526" s="189"/>
      <c r="AP526" s="189"/>
      <c r="AQ526" s="189"/>
      <c r="AR526" s="189"/>
      <c r="AS526" s="189"/>
      <c r="AT526" s="189"/>
      <c r="AU526" s="189"/>
      <c r="AV526" s="189"/>
      <c r="AW526" s="189"/>
      <c r="AX526" s="189"/>
      <c r="AY526" s="189"/>
      <c r="AZ526" s="189"/>
      <c r="BA526" s="189"/>
      <c r="BB526" s="189"/>
      <c r="BC526" s="189"/>
      <c r="BD526" s="189"/>
    </row>
    <row r="527" spans="1:56" s="147" customFormat="1" ht="11.25">
      <c r="A527" s="151"/>
      <c r="B527" s="175"/>
      <c r="C527" s="152"/>
      <c r="D527" s="414" t="s">
        <v>1432</v>
      </c>
      <c r="E527" s="414"/>
      <c r="F527" s="414"/>
      <c r="G527" s="414"/>
      <c r="H527" s="414"/>
      <c r="I527" s="414"/>
      <c r="J527" s="414"/>
      <c r="K527" s="414"/>
      <c r="L527" s="414"/>
      <c r="M527" s="414"/>
      <c r="N527" s="414"/>
      <c r="O527" s="414"/>
      <c r="P527" s="414"/>
      <c r="Q527" s="414"/>
      <c r="R527" s="414"/>
      <c r="S527" s="414"/>
      <c r="T527" s="414"/>
      <c r="U527" s="414"/>
      <c r="V527" s="414"/>
      <c r="W527" s="414"/>
      <c r="X527" s="414"/>
      <c r="Y527" s="414"/>
      <c r="Z527" s="414"/>
      <c r="AA527" s="414"/>
      <c r="AB527" s="189"/>
      <c r="AC527" s="189"/>
      <c r="AD527" s="189"/>
      <c r="AE527" s="189"/>
      <c r="AF527" s="189"/>
      <c r="AG527" s="189"/>
      <c r="AH527" s="189"/>
      <c r="AI527" s="189"/>
      <c r="AJ527" s="189"/>
      <c r="AK527" s="189"/>
      <c r="AL527" s="189"/>
      <c r="AM527" s="189"/>
      <c r="AN527" s="189"/>
      <c r="AO527" s="189"/>
      <c r="AP527" s="189"/>
      <c r="AQ527" s="189"/>
      <c r="AR527" s="189"/>
      <c r="AS527" s="189"/>
      <c r="AT527" s="189"/>
      <c r="AU527" s="189"/>
      <c r="AV527" s="189"/>
      <c r="AW527" s="189"/>
      <c r="AX527" s="189"/>
      <c r="AY527" s="189"/>
      <c r="AZ527" s="189"/>
      <c r="BA527" s="189"/>
      <c r="BB527" s="189"/>
      <c r="BC527" s="189"/>
      <c r="BD527" s="189"/>
    </row>
    <row r="528" spans="1:56" s="147" customFormat="1" ht="9">
      <c r="A528" s="159">
        <v>2100</v>
      </c>
      <c r="B528" s="175" t="s">
        <v>1415</v>
      </c>
      <c r="C528" s="175" t="s">
        <v>431</v>
      </c>
      <c r="D528" s="410">
        <v>13.4</v>
      </c>
      <c r="E528" s="410">
        <v>33</v>
      </c>
      <c r="F528" s="410">
        <v>22.3833333</v>
      </c>
      <c r="G528" s="410">
        <v>3.8</v>
      </c>
      <c r="H528" s="410">
        <v>8.1</v>
      </c>
      <c r="I528" s="410">
        <v>7.1666666699999997</v>
      </c>
      <c r="J528" s="410">
        <v>7.16</v>
      </c>
      <c r="K528" s="410">
        <v>8.31</v>
      </c>
      <c r="L528" s="410">
        <v>7.61166667</v>
      </c>
      <c r="M528" s="411">
        <v>312</v>
      </c>
      <c r="N528" s="411">
        <v>810</v>
      </c>
      <c r="O528" s="411">
        <v>482.08333299999998</v>
      </c>
      <c r="P528" s="410">
        <v>1.4</v>
      </c>
      <c r="Q528" s="410">
        <v>3.8</v>
      </c>
      <c r="R528" s="410">
        <v>2.3916666700000002</v>
      </c>
      <c r="S528" s="299">
        <v>0.09</v>
      </c>
      <c r="T528" s="299">
        <v>2</v>
      </c>
      <c r="U528" s="302">
        <v>0.73350000000000004</v>
      </c>
      <c r="V528" s="413">
        <v>0</v>
      </c>
      <c r="W528" s="413">
        <v>28</v>
      </c>
      <c r="X528" s="411">
        <v>2.3333333299999999</v>
      </c>
      <c r="Y528" s="413">
        <v>4</v>
      </c>
      <c r="Z528" s="413">
        <v>460</v>
      </c>
      <c r="AA528" s="411">
        <v>110.5</v>
      </c>
      <c r="AB528" s="189"/>
      <c r="AC528" s="189"/>
      <c r="AD528" s="189"/>
      <c r="AE528" s="189"/>
      <c r="AF528" s="189"/>
      <c r="AG528" s="189"/>
      <c r="AH528" s="189"/>
      <c r="AI528" s="189"/>
      <c r="AJ528" s="189"/>
      <c r="AK528" s="189"/>
      <c r="AL528" s="189"/>
      <c r="AM528" s="189"/>
      <c r="AN528" s="189"/>
      <c r="AO528" s="189"/>
      <c r="AP528" s="189"/>
      <c r="AQ528" s="189"/>
      <c r="AR528" s="189"/>
      <c r="AS528" s="189"/>
      <c r="AT528" s="189"/>
      <c r="AU528" s="189"/>
      <c r="AV528" s="189"/>
      <c r="AW528" s="189"/>
      <c r="AX528" s="189"/>
      <c r="AY528" s="189"/>
      <c r="AZ528" s="189"/>
      <c r="BA528" s="189"/>
      <c r="BB528" s="189"/>
      <c r="BC528" s="189"/>
      <c r="BD528" s="189"/>
    </row>
    <row r="529" spans="1:56" s="147" customFormat="1" ht="9">
      <c r="A529" s="159">
        <v>2101</v>
      </c>
      <c r="B529" s="175" t="s">
        <v>216</v>
      </c>
      <c r="C529" s="175" t="s">
        <v>431</v>
      </c>
      <c r="D529" s="410">
        <v>10.4</v>
      </c>
      <c r="E529" s="410">
        <v>32</v>
      </c>
      <c r="F529" s="410">
        <v>21.408333299999999</v>
      </c>
      <c r="G529" s="410">
        <v>7.4</v>
      </c>
      <c r="H529" s="410">
        <v>8.1999999999999993</v>
      </c>
      <c r="I529" s="410">
        <v>7.8333333300000003</v>
      </c>
      <c r="J529" s="410">
        <v>7.19</v>
      </c>
      <c r="K529" s="410">
        <v>7.85</v>
      </c>
      <c r="L529" s="410">
        <v>7.5324999999999998</v>
      </c>
      <c r="M529" s="411">
        <v>296</v>
      </c>
      <c r="N529" s="411">
        <v>729</v>
      </c>
      <c r="O529" s="411">
        <v>535.75</v>
      </c>
      <c r="P529" s="410">
        <v>1.1000000000000001</v>
      </c>
      <c r="Q529" s="410">
        <v>2.4</v>
      </c>
      <c r="R529" s="410">
        <v>1.7083333300000001</v>
      </c>
      <c r="S529" s="412">
        <v>0</v>
      </c>
      <c r="T529" s="412">
        <v>1.88</v>
      </c>
      <c r="U529" s="412">
        <v>0.97083333000000005</v>
      </c>
      <c r="V529" s="413"/>
      <c r="W529" s="413"/>
      <c r="X529" s="411"/>
      <c r="Y529" s="413">
        <v>25</v>
      </c>
      <c r="Z529" s="413">
        <v>240</v>
      </c>
      <c r="AA529" s="411">
        <v>81.5</v>
      </c>
      <c r="AB529" s="189"/>
      <c r="AC529" s="189"/>
      <c r="AD529" s="189"/>
      <c r="AE529" s="189"/>
      <c r="AF529" s="189"/>
      <c r="AG529" s="189"/>
      <c r="AH529" s="189"/>
      <c r="AI529" s="189"/>
      <c r="AJ529" s="189"/>
      <c r="AK529" s="189"/>
      <c r="AL529" s="189"/>
      <c r="AM529" s="189"/>
      <c r="AN529" s="189"/>
      <c r="AO529" s="189"/>
      <c r="AP529" s="189"/>
      <c r="AQ529" s="189"/>
      <c r="AR529" s="189"/>
      <c r="AS529" s="189"/>
      <c r="AT529" s="189"/>
      <c r="AU529" s="189"/>
      <c r="AV529" s="189"/>
      <c r="AW529" s="189"/>
      <c r="AX529" s="189"/>
      <c r="AY529" s="189"/>
      <c r="AZ529" s="189"/>
      <c r="BA529" s="189"/>
      <c r="BB529" s="189"/>
      <c r="BC529" s="189"/>
      <c r="BD529" s="189"/>
    </row>
    <row r="530" spans="1:56" customFormat="1" ht="15">
      <c r="A530" s="386"/>
      <c r="B530" s="386"/>
      <c r="C530" s="386"/>
      <c r="D530" s="386"/>
      <c r="E530" s="386"/>
      <c r="F530" s="386"/>
      <c r="G530" s="386"/>
      <c r="H530" s="386"/>
      <c r="I530" s="386"/>
      <c r="J530" s="386"/>
      <c r="K530" s="386"/>
      <c r="L530" s="386"/>
      <c r="M530" s="386"/>
      <c r="N530" s="386"/>
      <c r="O530" s="386"/>
      <c r="P530" s="386"/>
      <c r="Q530" s="386"/>
      <c r="R530" s="386"/>
      <c r="S530" s="386"/>
      <c r="T530" s="386"/>
      <c r="U530" s="386"/>
      <c r="V530" s="386"/>
      <c r="W530" s="386"/>
      <c r="X530" s="386"/>
      <c r="Y530" s="386"/>
      <c r="Z530" s="386"/>
      <c r="AA530" s="386"/>
      <c r="AB530" s="68"/>
      <c r="AC530" s="68"/>
      <c r="AD530" s="68"/>
      <c r="AE530" s="68"/>
      <c r="AF530" s="68"/>
      <c r="AG530" s="68"/>
      <c r="AH530" s="68"/>
      <c r="AI530" s="68"/>
      <c r="AJ530" s="68"/>
      <c r="AK530" s="68"/>
      <c r="AL530" s="68"/>
      <c r="AM530" s="68"/>
      <c r="AN530" s="68"/>
      <c r="AO530" s="68"/>
      <c r="AP530" s="68"/>
      <c r="AQ530" s="68"/>
      <c r="AR530" s="68"/>
      <c r="AS530" s="68"/>
      <c r="AT530" s="68"/>
      <c r="AU530" s="68"/>
      <c r="AV530" s="68"/>
      <c r="AW530" s="68"/>
      <c r="AX530" s="68"/>
      <c r="AY530" s="68"/>
      <c r="AZ530" s="68"/>
      <c r="BA530" s="68"/>
      <c r="BB530" s="68"/>
      <c r="BC530" s="68"/>
      <c r="BD530" s="68"/>
    </row>
    <row r="531" spans="1:56">
      <c r="A531" s="75"/>
      <c r="B531" s="22"/>
      <c r="C531" s="22"/>
      <c r="D531" s="289" t="s">
        <v>447</v>
      </c>
      <c r="E531" s="289"/>
      <c r="F531" s="289"/>
      <c r="G531" s="289"/>
      <c r="H531" s="289"/>
      <c r="I531" s="289"/>
      <c r="J531" s="289"/>
      <c r="K531" s="289"/>
      <c r="L531" s="289"/>
      <c r="M531" s="289"/>
      <c r="N531" s="289"/>
      <c r="O531" s="289"/>
      <c r="P531" s="289"/>
      <c r="Q531" s="289"/>
      <c r="R531" s="289"/>
      <c r="S531" s="289"/>
      <c r="T531" s="289"/>
      <c r="U531" s="289"/>
      <c r="V531" s="289"/>
      <c r="W531" s="289"/>
      <c r="X531" s="289"/>
      <c r="Y531" s="289"/>
      <c r="Z531" s="289"/>
      <c r="AA531" s="289"/>
    </row>
    <row r="532" spans="1:56" s="3" customFormat="1" ht="9">
      <c r="A532" s="164"/>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row>
    <row r="533" spans="1:56" s="44" customFormat="1" ht="11.25">
      <c r="A533" s="278" t="s">
        <v>0</v>
      </c>
      <c r="B533" s="261" t="s">
        <v>1</v>
      </c>
      <c r="C533" s="261" t="s">
        <v>400</v>
      </c>
      <c r="D533" s="284" t="s">
        <v>2</v>
      </c>
      <c r="E533" s="284"/>
      <c r="F533" s="284"/>
      <c r="G533" s="284" t="s">
        <v>3</v>
      </c>
      <c r="H533" s="284"/>
      <c r="I533" s="284"/>
      <c r="J533" s="284" t="s">
        <v>4</v>
      </c>
      <c r="K533" s="284"/>
      <c r="L533" s="284"/>
      <c r="M533" s="254" t="s">
        <v>5</v>
      </c>
      <c r="N533" s="254"/>
      <c r="O533" s="254"/>
      <c r="P533" s="284" t="s">
        <v>6</v>
      </c>
      <c r="Q533" s="284"/>
      <c r="R533" s="284"/>
      <c r="S533" s="286" t="s">
        <v>457</v>
      </c>
      <c r="T533" s="286"/>
      <c r="U533" s="286"/>
      <c r="V533" s="254" t="s">
        <v>7</v>
      </c>
      <c r="W533" s="254"/>
      <c r="X533" s="254"/>
      <c r="Y533" s="266" t="s">
        <v>8</v>
      </c>
      <c r="Z533" s="266"/>
      <c r="AA533" s="266"/>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row>
    <row r="534" spans="1:56" s="21" customFormat="1" ht="27.75">
      <c r="A534" s="279"/>
      <c r="B534" s="262"/>
      <c r="C534" s="262"/>
      <c r="D534" s="33" t="s">
        <v>9</v>
      </c>
      <c r="E534" s="33" t="s">
        <v>10</v>
      </c>
      <c r="F534" s="33" t="s">
        <v>11</v>
      </c>
      <c r="G534" s="33" t="s">
        <v>9</v>
      </c>
      <c r="H534" s="33" t="s">
        <v>10</v>
      </c>
      <c r="I534" s="33" t="s">
        <v>11</v>
      </c>
      <c r="J534" s="33" t="s">
        <v>9</v>
      </c>
      <c r="K534" s="33" t="s">
        <v>10</v>
      </c>
      <c r="L534" s="33" t="s">
        <v>11</v>
      </c>
      <c r="M534" s="34" t="s">
        <v>9</v>
      </c>
      <c r="N534" s="34" t="s">
        <v>10</v>
      </c>
      <c r="O534" s="34" t="s">
        <v>11</v>
      </c>
      <c r="P534" s="33" t="s">
        <v>9</v>
      </c>
      <c r="Q534" s="33" t="s">
        <v>10</v>
      </c>
      <c r="R534" s="33" t="s">
        <v>11</v>
      </c>
      <c r="S534" s="35" t="s">
        <v>9</v>
      </c>
      <c r="T534" s="35" t="s">
        <v>10</v>
      </c>
      <c r="U534" s="35" t="s">
        <v>11</v>
      </c>
      <c r="V534" s="34" t="s">
        <v>9</v>
      </c>
      <c r="W534" s="34" t="s">
        <v>10</v>
      </c>
      <c r="X534" s="36" t="s">
        <v>11</v>
      </c>
      <c r="Y534" s="36" t="s">
        <v>9</v>
      </c>
      <c r="Z534" s="36" t="s">
        <v>10</v>
      </c>
      <c r="AA534" s="36" t="s">
        <v>11</v>
      </c>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row>
    <row r="535" spans="1:56" s="69" customFormat="1" ht="11.25">
      <c r="A535" s="273" t="s">
        <v>160</v>
      </c>
      <c r="B535" s="274"/>
      <c r="C535" s="64"/>
      <c r="D535" s="288"/>
      <c r="E535" s="288"/>
      <c r="F535" s="288"/>
      <c r="G535" s="284" t="s">
        <v>88</v>
      </c>
      <c r="H535" s="284"/>
      <c r="I535" s="284"/>
      <c r="J535" s="284" t="s">
        <v>84</v>
      </c>
      <c r="K535" s="284"/>
      <c r="L535" s="284"/>
      <c r="M535" s="254"/>
      <c r="N535" s="254"/>
      <c r="O535" s="254"/>
      <c r="P535" s="284" t="s">
        <v>85</v>
      </c>
      <c r="Q535" s="284"/>
      <c r="R535" s="284"/>
      <c r="S535" s="286"/>
      <c r="T535" s="286"/>
      <c r="U535" s="286"/>
      <c r="V535" s="254" t="s">
        <v>86</v>
      </c>
      <c r="W535" s="254"/>
      <c r="X535" s="254"/>
      <c r="Y535" s="266" t="s">
        <v>87</v>
      </c>
      <c r="Z535" s="266"/>
      <c r="AA535" s="266"/>
      <c r="AB535" s="125"/>
      <c r="AC535" s="125"/>
      <c r="AD535" s="125"/>
      <c r="AE535" s="125"/>
      <c r="AF535" s="125"/>
      <c r="AG535" s="125"/>
      <c r="AH535" s="125"/>
      <c r="AI535" s="125"/>
      <c r="AJ535" s="125"/>
      <c r="AK535" s="125"/>
      <c r="AL535" s="125"/>
      <c r="AM535" s="125"/>
      <c r="AN535" s="125"/>
      <c r="AO535" s="125"/>
      <c r="AP535" s="125"/>
      <c r="AQ535" s="125"/>
      <c r="AR535" s="125"/>
      <c r="AS535" s="125"/>
      <c r="AT535" s="125"/>
      <c r="AU535" s="125"/>
      <c r="AV535" s="125"/>
      <c r="AW535" s="125"/>
      <c r="AX535" s="125"/>
      <c r="AY535" s="125"/>
      <c r="AZ535" s="125"/>
      <c r="BA535" s="125"/>
      <c r="BB535" s="125"/>
      <c r="BC535" s="125"/>
      <c r="BD535" s="125"/>
    </row>
    <row r="536" spans="1:56" s="147" customFormat="1" ht="9">
      <c r="A536" s="151">
        <v>1313</v>
      </c>
      <c r="B536" s="175" t="s">
        <v>1007</v>
      </c>
      <c r="C536" s="151" t="s">
        <v>420</v>
      </c>
      <c r="D536" s="410">
        <v>27</v>
      </c>
      <c r="E536" s="410">
        <v>41.5</v>
      </c>
      <c r="F536" s="410">
        <v>34.4166667</v>
      </c>
      <c r="G536" s="410">
        <v>4.9000000000000004</v>
      </c>
      <c r="H536" s="410">
        <v>6.9</v>
      </c>
      <c r="I536" s="410">
        <v>6.0833333300000003</v>
      </c>
      <c r="J536" s="410">
        <v>7.08</v>
      </c>
      <c r="K536" s="410">
        <v>8.7200000000000006</v>
      </c>
      <c r="L536" s="410">
        <v>7.7416666699999999</v>
      </c>
      <c r="M536" s="411">
        <v>172</v>
      </c>
      <c r="N536" s="411">
        <v>992</v>
      </c>
      <c r="O536" s="411">
        <v>535.54999999999995</v>
      </c>
      <c r="P536" s="410">
        <v>2.6</v>
      </c>
      <c r="Q536" s="410">
        <v>8</v>
      </c>
      <c r="R536" s="410">
        <v>5.2583333300000001</v>
      </c>
      <c r="S536" s="412">
        <v>0.246</v>
      </c>
      <c r="T536" s="412">
        <v>4.3258000000000001</v>
      </c>
      <c r="U536" s="412">
        <v>2.4154</v>
      </c>
      <c r="V536" s="413">
        <v>9</v>
      </c>
      <c r="W536" s="413">
        <v>26</v>
      </c>
      <c r="X536" s="411">
        <v>16.125</v>
      </c>
      <c r="Y536" s="413">
        <v>22</v>
      </c>
      <c r="Z536" s="413">
        <v>84</v>
      </c>
      <c r="AA536" s="411">
        <v>40.75</v>
      </c>
      <c r="AB536" s="189"/>
      <c r="AC536" s="189"/>
      <c r="AD536" s="189"/>
      <c r="AE536" s="189"/>
      <c r="AF536" s="189"/>
      <c r="AG536" s="189"/>
      <c r="AH536" s="189"/>
      <c r="AI536" s="189"/>
      <c r="AJ536" s="189"/>
      <c r="AK536" s="189"/>
      <c r="AL536" s="189"/>
      <c r="AM536" s="189"/>
      <c r="AN536" s="189"/>
      <c r="AO536" s="189"/>
      <c r="AP536" s="189"/>
      <c r="AQ536" s="189"/>
      <c r="AR536" s="189"/>
      <c r="AS536" s="189"/>
      <c r="AT536" s="189"/>
      <c r="AU536" s="189"/>
      <c r="AV536" s="189"/>
      <c r="AW536" s="189"/>
      <c r="AX536" s="189"/>
      <c r="AY536" s="189"/>
      <c r="AZ536" s="189"/>
      <c r="BA536" s="189"/>
      <c r="BB536" s="189"/>
      <c r="BC536" s="189"/>
      <c r="BD536" s="189"/>
    </row>
    <row r="537" spans="1:56" s="147" customFormat="1" ht="9">
      <c r="A537" s="151">
        <v>1251</v>
      </c>
      <c r="B537" s="175" t="s">
        <v>1008</v>
      </c>
      <c r="C537" s="151" t="s">
        <v>420</v>
      </c>
      <c r="D537" s="410">
        <v>24</v>
      </c>
      <c r="E537" s="410">
        <v>40</v>
      </c>
      <c r="F537" s="410">
        <v>32</v>
      </c>
      <c r="G537" s="410">
        <v>3.9</v>
      </c>
      <c r="H537" s="410">
        <v>7</v>
      </c>
      <c r="I537" s="410">
        <v>5.71</v>
      </c>
      <c r="J537" s="410">
        <v>7</v>
      </c>
      <c r="K537" s="410">
        <v>8.2799999999999994</v>
      </c>
      <c r="L537" s="410">
        <v>7.5339999999999998</v>
      </c>
      <c r="M537" s="411">
        <v>173</v>
      </c>
      <c r="N537" s="411">
        <v>993</v>
      </c>
      <c r="O537" s="411">
        <v>603.79999999999995</v>
      </c>
      <c r="P537" s="410">
        <v>2.4</v>
      </c>
      <c r="Q537" s="410">
        <v>9</v>
      </c>
      <c r="R537" s="410">
        <v>5.68</v>
      </c>
      <c r="S537" s="412">
        <v>0.35699999999999998</v>
      </c>
      <c r="T537" s="412">
        <v>4.1386000000000003</v>
      </c>
      <c r="U537" s="412">
        <v>2.5045600000000001</v>
      </c>
      <c r="V537" s="413">
        <v>13</v>
      </c>
      <c r="W537" s="413">
        <v>26</v>
      </c>
      <c r="X537" s="411">
        <v>17.399999999999999</v>
      </c>
      <c r="Y537" s="413">
        <v>30</v>
      </c>
      <c r="Z537" s="413">
        <v>90</v>
      </c>
      <c r="AA537" s="411">
        <v>54</v>
      </c>
      <c r="AB537" s="189"/>
      <c r="AC537" s="189"/>
      <c r="AD537" s="189"/>
      <c r="AE537" s="189"/>
      <c r="AF537" s="189"/>
      <c r="AG537" s="189"/>
      <c r="AH537" s="189"/>
      <c r="AI537" s="189"/>
      <c r="AJ537" s="189"/>
      <c r="AK537" s="189"/>
      <c r="AL537" s="189"/>
      <c r="AM537" s="189"/>
      <c r="AN537" s="189"/>
      <c r="AO537" s="189"/>
      <c r="AP537" s="189"/>
      <c r="AQ537" s="189"/>
      <c r="AR537" s="189"/>
      <c r="AS537" s="189"/>
      <c r="AT537" s="189"/>
      <c r="AU537" s="189"/>
      <c r="AV537" s="189"/>
      <c r="AW537" s="189"/>
      <c r="AX537" s="189"/>
      <c r="AY537" s="189"/>
      <c r="AZ537" s="189"/>
      <c r="BA537" s="189"/>
      <c r="BB537" s="189"/>
      <c r="BC537" s="189"/>
      <c r="BD537" s="189"/>
    </row>
    <row r="538" spans="1:56" s="147" customFormat="1" ht="9">
      <c r="A538" s="151">
        <v>1314</v>
      </c>
      <c r="B538" s="175" t="s">
        <v>1009</v>
      </c>
      <c r="C538" s="151" t="s">
        <v>420</v>
      </c>
      <c r="D538" s="410">
        <v>27</v>
      </c>
      <c r="E538" s="410">
        <v>40</v>
      </c>
      <c r="F538" s="410">
        <v>31.433333300000001</v>
      </c>
      <c r="G538" s="410">
        <v>5.0999999999999996</v>
      </c>
      <c r="H538" s="410">
        <v>7.1</v>
      </c>
      <c r="I538" s="410">
        <v>6.2363636400000004</v>
      </c>
      <c r="J538" s="410">
        <v>7.16</v>
      </c>
      <c r="K538" s="410">
        <v>8.7200000000000006</v>
      </c>
      <c r="L538" s="410">
        <v>7.585</v>
      </c>
      <c r="M538" s="411">
        <v>175</v>
      </c>
      <c r="N538" s="411">
        <v>952</v>
      </c>
      <c r="O538" s="411">
        <v>573.33333300000004</v>
      </c>
      <c r="P538" s="410">
        <v>2.2000000000000002</v>
      </c>
      <c r="Q538" s="410">
        <v>10</v>
      </c>
      <c r="R538" s="410">
        <v>4.7333333299999998</v>
      </c>
      <c r="S538" s="412">
        <v>0.29699999999999999</v>
      </c>
      <c r="T538" s="412">
        <v>5.8230000000000004</v>
      </c>
      <c r="U538" s="412">
        <v>3.1414499999999999</v>
      </c>
      <c r="V538" s="413">
        <v>13</v>
      </c>
      <c r="W538" s="413">
        <v>26</v>
      </c>
      <c r="X538" s="411">
        <v>18.571428600000001</v>
      </c>
      <c r="Y538" s="413">
        <v>27</v>
      </c>
      <c r="Z538" s="413">
        <v>60</v>
      </c>
      <c r="AA538" s="411">
        <v>49.571428599999997</v>
      </c>
      <c r="AB538" s="189"/>
      <c r="AC538" s="189"/>
      <c r="AD538" s="189"/>
      <c r="AE538" s="189"/>
      <c r="AF538" s="189"/>
      <c r="AG538" s="189"/>
      <c r="AH538" s="189"/>
      <c r="AI538" s="189"/>
      <c r="AJ538" s="189"/>
      <c r="AK538" s="189"/>
      <c r="AL538" s="189"/>
      <c r="AM538" s="189"/>
      <c r="AN538" s="189"/>
      <c r="AO538" s="189"/>
      <c r="AP538" s="189"/>
      <c r="AQ538" s="189"/>
      <c r="AR538" s="189"/>
      <c r="AS538" s="189"/>
      <c r="AT538" s="189"/>
      <c r="AU538" s="189"/>
      <c r="AV538" s="189"/>
      <c r="AW538" s="189"/>
      <c r="AX538" s="189"/>
      <c r="AY538" s="189"/>
      <c r="AZ538" s="189"/>
      <c r="BA538" s="189"/>
      <c r="BB538" s="189"/>
      <c r="BC538" s="189"/>
      <c r="BD538" s="189"/>
    </row>
    <row r="539" spans="1:56" s="147" customFormat="1" ht="9">
      <c r="A539" s="151">
        <v>46</v>
      </c>
      <c r="B539" s="175" t="s">
        <v>1010</v>
      </c>
      <c r="C539" s="152" t="s">
        <v>410</v>
      </c>
      <c r="D539" s="410">
        <v>26</v>
      </c>
      <c r="E539" s="410">
        <v>29</v>
      </c>
      <c r="F539" s="410">
        <v>27.5</v>
      </c>
      <c r="G539" s="410">
        <v>6.2</v>
      </c>
      <c r="H539" s="410">
        <v>7.3</v>
      </c>
      <c r="I539" s="410">
        <v>7</v>
      </c>
      <c r="J539" s="410">
        <v>7.5</v>
      </c>
      <c r="K539" s="410">
        <v>8</v>
      </c>
      <c r="L539" s="410">
        <v>7.7</v>
      </c>
      <c r="M539" s="411">
        <v>339</v>
      </c>
      <c r="N539" s="411">
        <v>384</v>
      </c>
      <c r="O539" s="411">
        <v>351.5</v>
      </c>
      <c r="P539" s="410">
        <v>1.2</v>
      </c>
      <c r="Q539" s="410">
        <v>1.8</v>
      </c>
      <c r="R539" s="410">
        <v>1.5</v>
      </c>
      <c r="S539" s="412">
        <v>0</v>
      </c>
      <c r="T539" s="412">
        <v>0.2</v>
      </c>
      <c r="U539" s="412">
        <v>0.1</v>
      </c>
      <c r="V539" s="413">
        <v>230</v>
      </c>
      <c r="W539" s="299">
        <v>7500</v>
      </c>
      <c r="X539" s="300">
        <v>2215</v>
      </c>
      <c r="Y539" s="299">
        <v>430</v>
      </c>
      <c r="Z539" s="299">
        <v>10000</v>
      </c>
      <c r="AA539" s="411">
        <v>3170</v>
      </c>
      <c r="AB539" s="189"/>
      <c r="AC539" s="189"/>
      <c r="AD539" s="189"/>
      <c r="AE539" s="189"/>
      <c r="AF539" s="189"/>
      <c r="AG539" s="189"/>
      <c r="AH539" s="189"/>
      <c r="AI539" s="189"/>
      <c r="AJ539" s="189"/>
      <c r="AK539" s="189"/>
      <c r="AL539" s="189"/>
      <c r="AM539" s="189"/>
      <c r="AN539" s="189"/>
      <c r="AO539" s="189"/>
      <c r="AP539" s="189"/>
      <c r="AQ539" s="189"/>
      <c r="AR539" s="189"/>
      <c r="AS539" s="189"/>
      <c r="AT539" s="189"/>
      <c r="AU539" s="189"/>
      <c r="AV539" s="189"/>
      <c r="AW539" s="189"/>
      <c r="AX539" s="189"/>
      <c r="AY539" s="189"/>
      <c r="AZ539" s="189"/>
      <c r="BA539" s="189"/>
      <c r="BB539" s="189"/>
      <c r="BC539" s="189"/>
      <c r="BD539" s="189"/>
    </row>
    <row r="540" spans="1:56" s="147" customFormat="1" ht="9">
      <c r="A540" s="151">
        <v>1247</v>
      </c>
      <c r="B540" s="175" t="s">
        <v>1011</v>
      </c>
      <c r="C540" s="152" t="s">
        <v>410</v>
      </c>
      <c r="D540" s="410">
        <v>27</v>
      </c>
      <c r="E540" s="410">
        <v>28</v>
      </c>
      <c r="F540" s="410">
        <v>27.6666667</v>
      </c>
      <c r="G540" s="410">
        <v>7.2</v>
      </c>
      <c r="H540" s="410">
        <v>7.6</v>
      </c>
      <c r="I540" s="410">
        <v>7.38</v>
      </c>
      <c r="J540" s="410">
        <v>7.84</v>
      </c>
      <c r="K540" s="410">
        <v>8.1</v>
      </c>
      <c r="L540" s="410">
        <v>7.9766666700000002</v>
      </c>
      <c r="M540" s="411">
        <v>318</v>
      </c>
      <c r="N540" s="411">
        <v>390</v>
      </c>
      <c r="O540" s="411">
        <v>358.66666700000002</v>
      </c>
      <c r="P540" s="410">
        <v>1.5</v>
      </c>
      <c r="Q540" s="410">
        <v>2.54</v>
      </c>
      <c r="R540" s="410">
        <v>1.8933333299999999</v>
      </c>
      <c r="S540" s="412">
        <v>0.02</v>
      </c>
      <c r="T540" s="412">
        <v>0.32</v>
      </c>
      <c r="U540" s="412">
        <v>0.21666667000000001</v>
      </c>
      <c r="V540" s="413">
        <v>230</v>
      </c>
      <c r="W540" s="413">
        <v>900</v>
      </c>
      <c r="X540" s="411">
        <v>676.66666699999996</v>
      </c>
      <c r="Y540" s="413">
        <v>930</v>
      </c>
      <c r="Z540" s="413">
        <v>2100</v>
      </c>
      <c r="AA540" s="411">
        <v>1510</v>
      </c>
      <c r="AB540" s="189"/>
      <c r="AC540" s="189"/>
      <c r="AD540" s="189"/>
      <c r="AE540" s="189"/>
      <c r="AF540" s="189"/>
      <c r="AG540" s="189"/>
      <c r="AH540" s="189"/>
      <c r="AI540" s="189"/>
      <c r="AJ540" s="189"/>
      <c r="AK540" s="189"/>
      <c r="AL540" s="189"/>
      <c r="AM540" s="189"/>
      <c r="AN540" s="189"/>
      <c r="AO540" s="189"/>
      <c r="AP540" s="189"/>
      <c r="AQ540" s="189"/>
      <c r="AR540" s="189"/>
      <c r="AS540" s="189"/>
      <c r="AT540" s="189"/>
      <c r="AU540" s="189"/>
      <c r="AV540" s="189"/>
      <c r="AW540" s="189"/>
      <c r="AX540" s="189"/>
      <c r="AY540" s="189"/>
      <c r="AZ540" s="189"/>
      <c r="BA540" s="189"/>
      <c r="BB540" s="189"/>
      <c r="BC540" s="189"/>
      <c r="BD540" s="189"/>
    </row>
    <row r="541" spans="1:56" s="147" customFormat="1" ht="9">
      <c r="A541" s="151">
        <v>47</v>
      </c>
      <c r="B541" s="175" t="s">
        <v>1012</v>
      </c>
      <c r="C541" s="152" t="s">
        <v>410</v>
      </c>
      <c r="D541" s="410">
        <v>26</v>
      </c>
      <c r="E541" s="410">
        <v>29</v>
      </c>
      <c r="F541" s="410">
        <v>27.5</v>
      </c>
      <c r="G541" s="410">
        <v>7</v>
      </c>
      <c r="H541" s="410">
        <v>7.4</v>
      </c>
      <c r="I541" s="410">
        <v>7.2</v>
      </c>
      <c r="J541" s="410">
        <v>7.2</v>
      </c>
      <c r="K541" s="410">
        <v>8</v>
      </c>
      <c r="L541" s="410">
        <v>7.7</v>
      </c>
      <c r="M541" s="411">
        <v>495</v>
      </c>
      <c r="N541" s="411">
        <v>563</v>
      </c>
      <c r="O541" s="411">
        <v>534.5</v>
      </c>
      <c r="P541" s="410">
        <v>1.7</v>
      </c>
      <c r="Q541" s="410">
        <v>2.1</v>
      </c>
      <c r="R541" s="410">
        <v>2</v>
      </c>
      <c r="S541" s="412">
        <v>0.3</v>
      </c>
      <c r="T541" s="412">
        <v>0.4</v>
      </c>
      <c r="U541" s="412">
        <v>0.3</v>
      </c>
      <c r="V541" s="413">
        <v>33</v>
      </c>
      <c r="W541" s="413">
        <v>900</v>
      </c>
      <c r="X541" s="411">
        <v>565.79999999999995</v>
      </c>
      <c r="Y541" s="413">
        <v>930</v>
      </c>
      <c r="Z541" s="413">
        <v>2800</v>
      </c>
      <c r="AA541" s="411">
        <v>1907.5</v>
      </c>
      <c r="AB541" s="189"/>
      <c r="AC541" s="189"/>
      <c r="AD541" s="189"/>
      <c r="AE541" s="189"/>
      <c r="AF541" s="189"/>
      <c r="AG541" s="189"/>
      <c r="AH541" s="189"/>
      <c r="AI541" s="189"/>
      <c r="AJ541" s="189"/>
      <c r="AK541" s="189"/>
      <c r="AL541" s="189"/>
      <c r="AM541" s="189"/>
      <c r="AN541" s="189"/>
      <c r="AO541" s="189"/>
      <c r="AP541" s="189"/>
      <c r="AQ541" s="189"/>
      <c r="AR541" s="189"/>
      <c r="AS541" s="189"/>
      <c r="AT541" s="189"/>
      <c r="AU541" s="189"/>
      <c r="AV541" s="189"/>
      <c r="AW541" s="189"/>
      <c r="AX541" s="189"/>
      <c r="AY541" s="189"/>
      <c r="AZ541" s="189"/>
      <c r="BA541" s="189"/>
      <c r="BB541" s="189"/>
      <c r="BC541" s="189"/>
      <c r="BD541" s="189"/>
    </row>
    <row r="542" spans="1:56" s="147" customFormat="1" ht="9">
      <c r="A542" s="151">
        <v>1248</v>
      </c>
      <c r="B542" s="175" t="s">
        <v>1013</v>
      </c>
      <c r="C542" s="152" t="s">
        <v>410</v>
      </c>
      <c r="D542" s="410">
        <v>26</v>
      </c>
      <c r="E542" s="410">
        <v>29</v>
      </c>
      <c r="F542" s="410">
        <v>27.5</v>
      </c>
      <c r="G542" s="410">
        <v>6.9</v>
      </c>
      <c r="H542" s="410">
        <v>7.3</v>
      </c>
      <c r="I542" s="410">
        <v>7.1</v>
      </c>
      <c r="J542" s="410">
        <v>7.8</v>
      </c>
      <c r="K542" s="410">
        <v>8.1</v>
      </c>
      <c r="L542" s="410">
        <v>8</v>
      </c>
      <c r="M542" s="411">
        <v>472</v>
      </c>
      <c r="N542" s="411">
        <v>585</v>
      </c>
      <c r="O542" s="411">
        <v>525.29999999999995</v>
      </c>
      <c r="P542" s="410">
        <v>1.5</v>
      </c>
      <c r="Q542" s="410">
        <v>2.2000000000000002</v>
      </c>
      <c r="R542" s="410">
        <v>1.9</v>
      </c>
      <c r="S542" s="412">
        <v>0.2</v>
      </c>
      <c r="T542" s="412">
        <v>0.3</v>
      </c>
      <c r="U542" s="412">
        <v>0.3</v>
      </c>
      <c r="V542" s="413">
        <v>900</v>
      </c>
      <c r="W542" s="413">
        <v>1500</v>
      </c>
      <c r="X542" s="411">
        <v>1057.5</v>
      </c>
      <c r="Y542" s="413">
        <v>2100</v>
      </c>
      <c r="Z542" s="413">
        <v>4300</v>
      </c>
      <c r="AA542" s="411">
        <v>2775</v>
      </c>
      <c r="AB542" s="189"/>
      <c r="AC542" s="189"/>
      <c r="AD542" s="189"/>
      <c r="AE542" s="189"/>
      <c r="AF542" s="189"/>
      <c r="AG542" s="189"/>
      <c r="AH542" s="189"/>
      <c r="AI542" s="189"/>
      <c r="AJ542" s="189"/>
      <c r="AK542" s="189"/>
      <c r="AL542" s="189"/>
      <c r="AM542" s="189"/>
      <c r="AN542" s="189"/>
      <c r="AO542" s="189"/>
      <c r="AP542" s="189"/>
      <c r="AQ542" s="189"/>
      <c r="AR542" s="189"/>
      <c r="AS542" s="189"/>
      <c r="AT542" s="189"/>
      <c r="AU542" s="189"/>
      <c r="AV542" s="189"/>
      <c r="AW542" s="189"/>
      <c r="AX542" s="189"/>
      <c r="AY542" s="189"/>
      <c r="AZ542" s="189"/>
      <c r="BA542" s="189"/>
      <c r="BB542" s="189"/>
      <c r="BC542" s="189"/>
      <c r="BD542" s="189"/>
    </row>
    <row r="543" spans="1:56" s="147" customFormat="1" ht="9">
      <c r="A543" s="151">
        <v>1982</v>
      </c>
      <c r="B543" s="175" t="s">
        <v>217</v>
      </c>
      <c r="C543" s="152" t="s">
        <v>410</v>
      </c>
      <c r="D543" s="410">
        <v>27</v>
      </c>
      <c r="E543" s="410">
        <v>27</v>
      </c>
      <c r="F543" s="410">
        <v>27</v>
      </c>
      <c r="G543" s="410">
        <v>6.8</v>
      </c>
      <c r="H543" s="410">
        <v>7.14</v>
      </c>
      <c r="I543" s="410">
        <v>6.97</v>
      </c>
      <c r="J543" s="410">
        <v>7.81</v>
      </c>
      <c r="K543" s="410">
        <v>7.93</v>
      </c>
      <c r="L543" s="410">
        <v>7.87</v>
      </c>
      <c r="M543" s="411">
        <v>621</v>
      </c>
      <c r="N543" s="411">
        <v>697</v>
      </c>
      <c r="O543" s="411">
        <v>659</v>
      </c>
      <c r="P543" s="410">
        <v>1.2</v>
      </c>
      <c r="Q543" s="410">
        <v>2.6</v>
      </c>
      <c r="R543" s="410">
        <v>1.9</v>
      </c>
      <c r="S543" s="412">
        <v>8.5999999999999993E-2</v>
      </c>
      <c r="T543" s="412">
        <v>0.45</v>
      </c>
      <c r="U543" s="412">
        <v>0.26800000000000002</v>
      </c>
      <c r="V543" s="413">
        <v>900</v>
      </c>
      <c r="W543" s="413">
        <v>1500</v>
      </c>
      <c r="X543" s="411">
        <v>1200</v>
      </c>
      <c r="Y543" s="413">
        <v>2000</v>
      </c>
      <c r="Z543" s="413">
        <v>2300</v>
      </c>
      <c r="AA543" s="411">
        <v>2150</v>
      </c>
      <c r="AB543" s="189"/>
      <c r="AC543" s="189"/>
      <c r="AD543" s="189"/>
      <c r="AE543" s="189"/>
      <c r="AF543" s="189"/>
      <c r="AG543" s="189"/>
      <c r="AH543" s="189"/>
      <c r="AI543" s="189"/>
      <c r="AJ543" s="189"/>
      <c r="AK543" s="189"/>
      <c r="AL543" s="189"/>
      <c r="AM543" s="189"/>
      <c r="AN543" s="189"/>
      <c r="AO543" s="189"/>
      <c r="AP543" s="189"/>
      <c r="AQ543" s="189"/>
      <c r="AR543" s="189"/>
      <c r="AS543" s="189"/>
      <c r="AT543" s="189"/>
      <c r="AU543" s="189"/>
      <c r="AV543" s="189"/>
      <c r="AW543" s="189"/>
      <c r="AX543" s="189"/>
      <c r="AY543" s="189"/>
      <c r="AZ543" s="189"/>
      <c r="BA543" s="189"/>
      <c r="BB543" s="189"/>
      <c r="BC543" s="189"/>
      <c r="BD543" s="189"/>
    </row>
    <row r="544" spans="1:56" s="147" customFormat="1" ht="9">
      <c r="A544" s="151">
        <v>1983</v>
      </c>
      <c r="B544" s="175" t="s">
        <v>1354</v>
      </c>
      <c r="C544" s="152" t="s">
        <v>410</v>
      </c>
      <c r="D544" s="410">
        <v>27</v>
      </c>
      <c r="E544" s="410">
        <v>31</v>
      </c>
      <c r="F544" s="410">
        <v>29</v>
      </c>
      <c r="G544" s="410">
        <v>5.5</v>
      </c>
      <c r="H544" s="410">
        <v>6.67</v>
      </c>
      <c r="I544" s="410">
        <v>6.085</v>
      </c>
      <c r="J544" s="410">
        <v>7.81</v>
      </c>
      <c r="K544" s="410">
        <v>7.89</v>
      </c>
      <c r="L544" s="410">
        <v>7.85</v>
      </c>
      <c r="M544" s="411">
        <v>339</v>
      </c>
      <c r="N544" s="411">
        <v>364</v>
      </c>
      <c r="O544" s="411">
        <v>351.5</v>
      </c>
      <c r="P544" s="410">
        <v>2.1</v>
      </c>
      <c r="Q544" s="410">
        <v>2.68</v>
      </c>
      <c r="R544" s="410">
        <v>2.39</v>
      </c>
      <c r="S544" s="412">
        <v>0.17</v>
      </c>
      <c r="T544" s="412">
        <v>0.28000000000000003</v>
      </c>
      <c r="U544" s="412">
        <v>0.22500000000000001</v>
      </c>
      <c r="V544" s="413">
        <v>400</v>
      </c>
      <c r="W544" s="413">
        <v>4300</v>
      </c>
      <c r="X544" s="411">
        <v>2350</v>
      </c>
      <c r="Y544" s="413">
        <v>2300</v>
      </c>
      <c r="Z544" s="413">
        <v>24000</v>
      </c>
      <c r="AA544" s="411">
        <v>13150</v>
      </c>
      <c r="AB544" s="189"/>
      <c r="AC544" s="189"/>
      <c r="AD544" s="189"/>
      <c r="AE544" s="189"/>
      <c r="AF544" s="189"/>
      <c r="AG544" s="189"/>
      <c r="AH544" s="189"/>
      <c r="AI544" s="189"/>
      <c r="AJ544" s="189"/>
      <c r="AK544" s="189"/>
      <c r="AL544" s="189"/>
      <c r="AM544" s="189"/>
      <c r="AN544" s="189"/>
      <c r="AO544" s="189"/>
      <c r="AP544" s="189"/>
      <c r="AQ544" s="189"/>
      <c r="AR544" s="189"/>
      <c r="AS544" s="189"/>
      <c r="AT544" s="189"/>
      <c r="AU544" s="189"/>
      <c r="AV544" s="189"/>
      <c r="AW544" s="189"/>
      <c r="AX544" s="189"/>
      <c r="AY544" s="189"/>
      <c r="AZ544" s="189"/>
      <c r="BA544" s="189"/>
      <c r="BB544" s="189"/>
      <c r="BC544" s="189"/>
      <c r="BD544" s="189"/>
    </row>
    <row r="545" spans="1:56" s="147" customFormat="1" ht="9">
      <c r="A545" s="151">
        <v>2071</v>
      </c>
      <c r="B545" s="175" t="s">
        <v>1353</v>
      </c>
      <c r="C545" s="152" t="s">
        <v>410</v>
      </c>
      <c r="D545" s="410">
        <v>26</v>
      </c>
      <c r="E545" s="410">
        <v>28</v>
      </c>
      <c r="F545" s="410">
        <v>27.5</v>
      </c>
      <c r="G545" s="410">
        <v>3.2</v>
      </c>
      <c r="H545" s="410">
        <v>5.6</v>
      </c>
      <c r="I545" s="410">
        <v>4.4000000000000004</v>
      </c>
      <c r="J545" s="410">
        <v>7.1</v>
      </c>
      <c r="K545" s="410">
        <v>7.9</v>
      </c>
      <c r="L545" s="410">
        <v>7.5</v>
      </c>
      <c r="M545" s="411">
        <v>2417</v>
      </c>
      <c r="N545" s="300">
        <v>41836</v>
      </c>
      <c r="O545" s="300">
        <v>25417.8</v>
      </c>
      <c r="P545" s="410">
        <v>2.5</v>
      </c>
      <c r="Q545" s="410">
        <v>9</v>
      </c>
      <c r="R545" s="410">
        <v>4.9000000000000004</v>
      </c>
      <c r="S545" s="412">
        <v>0.1</v>
      </c>
      <c r="T545" s="412">
        <v>0.4</v>
      </c>
      <c r="U545" s="412">
        <v>0.2</v>
      </c>
      <c r="V545" s="413">
        <v>430</v>
      </c>
      <c r="W545" s="413">
        <v>9000</v>
      </c>
      <c r="X545" s="411">
        <v>2815</v>
      </c>
      <c r="Y545" s="413">
        <v>1500</v>
      </c>
      <c r="Z545" s="413">
        <v>15000</v>
      </c>
      <c r="AA545" s="411">
        <v>5850</v>
      </c>
      <c r="AB545" s="189"/>
      <c r="AC545" s="189"/>
      <c r="AD545" s="189"/>
      <c r="AE545" s="189"/>
      <c r="AF545" s="189"/>
      <c r="AG545" s="189"/>
      <c r="AH545" s="189"/>
      <c r="AI545" s="189"/>
      <c r="AJ545" s="189"/>
      <c r="AK545" s="189"/>
      <c r="AL545" s="189"/>
      <c r="AM545" s="189"/>
      <c r="AN545" s="189"/>
      <c r="AO545" s="189"/>
      <c r="AP545" s="189"/>
      <c r="AQ545" s="189"/>
      <c r="AR545" s="189"/>
      <c r="AS545" s="189"/>
      <c r="AT545" s="189"/>
      <c r="AU545" s="189"/>
      <c r="AV545" s="189"/>
      <c r="AW545" s="189"/>
      <c r="AX545" s="189"/>
      <c r="AY545" s="189"/>
      <c r="AZ545" s="189"/>
      <c r="BA545" s="189"/>
      <c r="BB545" s="189"/>
      <c r="BC545" s="189"/>
      <c r="BD545" s="189"/>
    </row>
    <row r="546" spans="1:56" s="147" customFormat="1" ht="11.25">
      <c r="A546" s="151"/>
      <c r="B546" s="175"/>
      <c r="C546" s="152"/>
      <c r="D546" s="416" t="s">
        <v>1433</v>
      </c>
      <c r="E546" s="417"/>
      <c r="F546" s="417"/>
      <c r="G546" s="417"/>
      <c r="H546" s="417"/>
      <c r="I546" s="417"/>
      <c r="J546" s="417"/>
      <c r="K546" s="417"/>
      <c r="L546" s="417"/>
      <c r="M546" s="417"/>
      <c r="N546" s="417"/>
      <c r="O546" s="417"/>
      <c r="P546" s="417"/>
      <c r="Q546" s="417"/>
      <c r="R546" s="417"/>
      <c r="S546" s="417"/>
      <c r="T546" s="417"/>
      <c r="U546" s="417"/>
      <c r="V546" s="417"/>
      <c r="W546" s="417"/>
      <c r="X546" s="417"/>
      <c r="Y546" s="417"/>
      <c r="Z546" s="417"/>
      <c r="AA546" s="418"/>
      <c r="AB546" s="189"/>
      <c r="AC546" s="189"/>
      <c r="AD546" s="189"/>
      <c r="AE546" s="189"/>
      <c r="AF546" s="189"/>
      <c r="AG546" s="189"/>
      <c r="AH546" s="189"/>
      <c r="AI546" s="189"/>
      <c r="AJ546" s="189"/>
      <c r="AK546" s="189"/>
      <c r="AL546" s="189"/>
      <c r="AM546" s="189"/>
      <c r="AN546" s="189"/>
      <c r="AO546" s="189"/>
      <c r="AP546" s="189"/>
      <c r="AQ546" s="189"/>
      <c r="AR546" s="189"/>
      <c r="AS546" s="189"/>
      <c r="AT546" s="189"/>
      <c r="AU546" s="189"/>
      <c r="AV546" s="189"/>
      <c r="AW546" s="189"/>
      <c r="AX546" s="189"/>
      <c r="AY546" s="189"/>
      <c r="AZ546" s="189"/>
      <c r="BA546" s="189"/>
      <c r="BB546" s="189"/>
      <c r="BC546" s="189"/>
      <c r="BD546" s="189"/>
    </row>
    <row r="547" spans="1:56" s="147" customFormat="1" ht="9">
      <c r="A547" s="151">
        <v>1253</v>
      </c>
      <c r="B547" s="175" t="s">
        <v>1014</v>
      </c>
      <c r="C547" s="151" t="s">
        <v>420</v>
      </c>
      <c r="D547" s="410">
        <v>24</v>
      </c>
      <c r="E547" s="410">
        <v>28</v>
      </c>
      <c r="F547" s="410">
        <v>25.8</v>
      </c>
      <c r="G547" s="410">
        <v>4.8</v>
      </c>
      <c r="H547" s="410">
        <v>6.8</v>
      </c>
      <c r="I547" s="410">
        <v>5.74</v>
      </c>
      <c r="J547" s="410">
        <v>7.33</v>
      </c>
      <c r="K547" s="410">
        <v>8.1</v>
      </c>
      <c r="L547" s="410">
        <v>7.67</v>
      </c>
      <c r="M547" s="411">
        <v>199</v>
      </c>
      <c r="N547" s="411">
        <v>698</v>
      </c>
      <c r="O547" s="411">
        <v>417.25</v>
      </c>
      <c r="P547" s="410">
        <v>2.4</v>
      </c>
      <c r="Q547" s="410">
        <v>7</v>
      </c>
      <c r="R547" s="410">
        <v>4.32</v>
      </c>
      <c r="S547" s="412">
        <v>0</v>
      </c>
      <c r="T547" s="412">
        <v>2.7730000000000001</v>
      </c>
      <c r="U547" s="412">
        <v>1.7418</v>
      </c>
      <c r="V547" s="413">
        <v>7</v>
      </c>
      <c r="W547" s="413">
        <v>26</v>
      </c>
      <c r="X547" s="411">
        <v>16.75</v>
      </c>
      <c r="Y547" s="413">
        <v>20</v>
      </c>
      <c r="Z547" s="413">
        <v>90</v>
      </c>
      <c r="AA547" s="411">
        <v>50</v>
      </c>
      <c r="AB547" s="189"/>
      <c r="AC547" s="189"/>
      <c r="AD547" s="189"/>
      <c r="AE547" s="189"/>
      <c r="AF547" s="189"/>
      <c r="AG547" s="189"/>
      <c r="AH547" s="189"/>
      <c r="AI547" s="189"/>
      <c r="AJ547" s="189"/>
      <c r="AK547" s="189"/>
      <c r="AL547" s="189"/>
      <c r="AM547" s="189"/>
      <c r="AN547" s="189"/>
      <c r="AO547" s="189"/>
      <c r="AP547" s="189"/>
      <c r="AQ547" s="189"/>
      <c r="AR547" s="189"/>
      <c r="AS547" s="189"/>
      <c r="AT547" s="189"/>
      <c r="AU547" s="189"/>
      <c r="AV547" s="189"/>
      <c r="AW547" s="189"/>
      <c r="AX547" s="189"/>
      <c r="AY547" s="189"/>
      <c r="AZ547" s="189"/>
      <c r="BA547" s="189"/>
      <c r="BB547" s="189"/>
      <c r="BC547" s="189"/>
      <c r="BD547" s="189"/>
    </row>
    <row r="548" spans="1:56" s="147" customFormat="1" ht="9">
      <c r="A548" s="151">
        <v>1252</v>
      </c>
      <c r="B548" s="175" t="s">
        <v>1015</v>
      </c>
      <c r="C548" s="151" t="s">
        <v>420</v>
      </c>
      <c r="D548" s="410">
        <v>24</v>
      </c>
      <c r="E548" s="410">
        <v>39</v>
      </c>
      <c r="F548" s="410">
        <v>31.9583333</v>
      </c>
      <c r="G548" s="410">
        <v>5.0999999999999996</v>
      </c>
      <c r="H548" s="410">
        <v>7.3</v>
      </c>
      <c r="I548" s="410">
        <v>5.9916666699999999</v>
      </c>
      <c r="J548" s="410">
        <v>7.15</v>
      </c>
      <c r="K548" s="410">
        <v>8.7799999999999994</v>
      </c>
      <c r="L548" s="410">
        <v>7.7208333299999996</v>
      </c>
      <c r="M548" s="411">
        <v>155</v>
      </c>
      <c r="N548" s="411">
        <v>1043</v>
      </c>
      <c r="O548" s="411">
        <v>663.66666699999996</v>
      </c>
      <c r="P548" s="410">
        <v>2.2000000000000002</v>
      </c>
      <c r="Q548" s="410">
        <v>10</v>
      </c>
      <c r="R548" s="410">
        <v>5.43333333</v>
      </c>
      <c r="S548" s="412">
        <v>0.30099999999999999</v>
      </c>
      <c r="T548" s="412">
        <v>4.5999999999999996</v>
      </c>
      <c r="U548" s="412">
        <v>2.5105749999999998</v>
      </c>
      <c r="V548" s="413">
        <v>11</v>
      </c>
      <c r="W548" s="413">
        <v>27</v>
      </c>
      <c r="X548" s="411">
        <v>18.142857100000001</v>
      </c>
      <c r="Y548" s="413">
        <v>26</v>
      </c>
      <c r="Z548" s="413">
        <v>60</v>
      </c>
      <c r="AA548" s="411">
        <v>43.428571400000003</v>
      </c>
      <c r="AB548" s="189"/>
      <c r="AC548" s="189"/>
      <c r="AD548" s="189"/>
      <c r="AE548" s="189"/>
      <c r="AF548" s="189"/>
      <c r="AG548" s="189"/>
      <c r="AH548" s="189"/>
      <c r="AI548" s="189"/>
      <c r="AJ548" s="189"/>
      <c r="AK548" s="189"/>
      <c r="AL548" s="189"/>
      <c r="AM548" s="189"/>
      <c r="AN548" s="189"/>
      <c r="AO548" s="189"/>
      <c r="AP548" s="189"/>
      <c r="AQ548" s="189"/>
      <c r="AR548" s="189"/>
      <c r="AS548" s="189"/>
      <c r="AT548" s="189"/>
      <c r="AU548" s="189"/>
      <c r="AV548" s="189"/>
      <c r="AW548" s="189"/>
      <c r="AX548" s="189"/>
      <c r="AY548" s="189"/>
      <c r="AZ548" s="189"/>
      <c r="BA548" s="189"/>
      <c r="BB548" s="189"/>
      <c r="BC548" s="189"/>
      <c r="BD548" s="189"/>
    </row>
    <row r="549" spans="1:56" s="147" customFormat="1" ht="18">
      <c r="A549" s="151">
        <v>2070</v>
      </c>
      <c r="B549" s="175" t="s">
        <v>444</v>
      </c>
      <c r="C549" s="152" t="s">
        <v>410</v>
      </c>
      <c r="D549" s="410">
        <v>26</v>
      </c>
      <c r="E549" s="410">
        <v>30</v>
      </c>
      <c r="F549" s="410">
        <v>27.8</v>
      </c>
      <c r="G549" s="410">
        <v>4.3</v>
      </c>
      <c r="H549" s="410">
        <v>6.7</v>
      </c>
      <c r="I549" s="410">
        <v>5.7</v>
      </c>
      <c r="J549" s="410">
        <v>7.7</v>
      </c>
      <c r="K549" s="410">
        <v>8.1</v>
      </c>
      <c r="L549" s="410">
        <v>7.9</v>
      </c>
      <c r="M549" s="411">
        <v>698</v>
      </c>
      <c r="N549" s="411">
        <v>1190</v>
      </c>
      <c r="O549" s="411">
        <v>829.5</v>
      </c>
      <c r="P549" s="410">
        <v>1.8</v>
      </c>
      <c r="Q549" s="410">
        <v>3.4</v>
      </c>
      <c r="R549" s="410">
        <v>2.6</v>
      </c>
      <c r="S549" s="412">
        <v>0.1</v>
      </c>
      <c r="T549" s="412">
        <v>0.5</v>
      </c>
      <c r="U549" s="412">
        <v>0.3</v>
      </c>
      <c r="V549" s="413">
        <v>900</v>
      </c>
      <c r="W549" s="413">
        <v>4300</v>
      </c>
      <c r="X549" s="411">
        <v>2250</v>
      </c>
      <c r="Y549" s="413">
        <v>4300</v>
      </c>
      <c r="Z549" s="413">
        <v>7500</v>
      </c>
      <c r="AA549" s="411">
        <v>5175</v>
      </c>
      <c r="AB549" s="189"/>
      <c r="AC549" s="189"/>
      <c r="AD549" s="189"/>
      <c r="AE549" s="189"/>
      <c r="AF549" s="189"/>
      <c r="AG549" s="189"/>
      <c r="AH549" s="189"/>
      <c r="AI549" s="189"/>
      <c r="AJ549" s="189"/>
      <c r="AK549" s="189"/>
      <c r="AL549" s="189"/>
      <c r="AM549" s="189"/>
      <c r="AN549" s="189"/>
      <c r="AO549" s="189"/>
      <c r="AP549" s="189"/>
      <c r="AQ549" s="189"/>
      <c r="AR549" s="189"/>
      <c r="AS549" s="189"/>
      <c r="AT549" s="189"/>
      <c r="AU549" s="189"/>
      <c r="AV549" s="189"/>
      <c r="AW549" s="189"/>
      <c r="AX549" s="189"/>
      <c r="AY549" s="189"/>
      <c r="AZ549" s="189"/>
      <c r="BA549" s="189"/>
      <c r="BB549" s="189"/>
      <c r="BC549" s="189"/>
      <c r="BD549" s="189"/>
    </row>
    <row r="550" spans="1:56" s="147" customFormat="1" ht="9">
      <c r="A550" s="151">
        <v>1907</v>
      </c>
      <c r="B550" s="175" t="s">
        <v>438</v>
      </c>
      <c r="C550" s="151" t="s">
        <v>420</v>
      </c>
      <c r="D550" s="410">
        <v>26.5</v>
      </c>
      <c r="E550" s="410">
        <v>39</v>
      </c>
      <c r="F550" s="410">
        <v>30.6666667</v>
      </c>
      <c r="G550" s="410">
        <v>4</v>
      </c>
      <c r="H550" s="410">
        <v>7.2</v>
      </c>
      <c r="I550" s="410">
        <v>5.8444444400000002</v>
      </c>
      <c r="J550" s="410">
        <v>7.15</v>
      </c>
      <c r="K550" s="410">
        <v>8.1199999999999992</v>
      </c>
      <c r="L550" s="410">
        <v>7.6644444399999996</v>
      </c>
      <c r="M550" s="411">
        <v>168</v>
      </c>
      <c r="N550" s="411">
        <v>855</v>
      </c>
      <c r="O550" s="411">
        <v>487.11111099999999</v>
      </c>
      <c r="P550" s="410">
        <v>2</v>
      </c>
      <c r="Q550" s="410">
        <v>8</v>
      </c>
      <c r="R550" s="410">
        <v>5.1888888900000003</v>
      </c>
      <c r="S550" s="412">
        <v>0.499</v>
      </c>
      <c r="T550" s="412">
        <v>5.87</v>
      </c>
      <c r="U550" s="412">
        <v>2.7538888899999998</v>
      </c>
      <c r="V550" s="413">
        <v>11</v>
      </c>
      <c r="W550" s="413">
        <v>26</v>
      </c>
      <c r="X550" s="411">
        <v>18.600000000000001</v>
      </c>
      <c r="Y550" s="413">
        <v>33</v>
      </c>
      <c r="Z550" s="413">
        <v>50</v>
      </c>
      <c r="AA550" s="411">
        <v>39.200000000000003</v>
      </c>
      <c r="AB550" s="189"/>
      <c r="AC550" s="189"/>
      <c r="AD550" s="189"/>
      <c r="AE550" s="189"/>
      <c r="AF550" s="189"/>
      <c r="AG550" s="189"/>
      <c r="AH550" s="189"/>
      <c r="AI550" s="189"/>
      <c r="AJ550" s="189"/>
      <c r="AK550" s="189"/>
      <c r="AL550" s="189"/>
      <c r="AM550" s="189"/>
      <c r="AN550" s="189"/>
      <c r="AO550" s="189"/>
      <c r="AP550" s="189"/>
      <c r="AQ550" s="189"/>
      <c r="AR550" s="189"/>
      <c r="AS550" s="189"/>
      <c r="AT550" s="189"/>
      <c r="AU550" s="189"/>
      <c r="AV550" s="189"/>
      <c r="AW550" s="189"/>
      <c r="AX550" s="189"/>
      <c r="AY550" s="189"/>
      <c r="AZ550" s="189"/>
      <c r="BA550" s="189"/>
      <c r="BB550" s="189"/>
      <c r="BC550" s="189"/>
      <c r="BD550" s="189"/>
    </row>
    <row r="551" spans="1:56" s="147" customFormat="1" ht="9">
      <c r="A551" s="159">
        <v>2127</v>
      </c>
      <c r="B551" s="175" t="s">
        <v>218</v>
      </c>
      <c r="C551" s="175" t="s">
        <v>431</v>
      </c>
      <c r="D551" s="410">
        <v>36</v>
      </c>
      <c r="E551" s="410">
        <v>38</v>
      </c>
      <c r="F551" s="410">
        <v>37.299999999999997</v>
      </c>
      <c r="G551" s="410">
        <v>5.3</v>
      </c>
      <c r="H551" s="410">
        <v>8.9</v>
      </c>
      <c r="I551" s="410">
        <v>7.5</v>
      </c>
      <c r="J551" s="410">
        <v>7.3</v>
      </c>
      <c r="K551" s="410">
        <v>8.1999999999999993</v>
      </c>
      <c r="L551" s="410">
        <v>7.8</v>
      </c>
      <c r="M551" s="411">
        <v>330</v>
      </c>
      <c r="N551" s="411">
        <v>1040</v>
      </c>
      <c r="O551" s="411">
        <v>521.20000000000005</v>
      </c>
      <c r="P551" s="410">
        <v>1</v>
      </c>
      <c r="Q551" s="410">
        <v>3.6</v>
      </c>
      <c r="R551" s="410">
        <v>2.2000000000000002</v>
      </c>
      <c r="S551" s="412">
        <v>0</v>
      </c>
      <c r="T551" s="412">
        <v>12.9</v>
      </c>
      <c r="U551" s="412">
        <v>3.4</v>
      </c>
      <c r="V551" s="413">
        <v>12</v>
      </c>
      <c r="W551" s="413">
        <v>12</v>
      </c>
      <c r="X551" s="411">
        <v>12</v>
      </c>
      <c r="Y551" s="413">
        <v>30</v>
      </c>
      <c r="Z551" s="413">
        <v>1600</v>
      </c>
      <c r="AA551" s="411">
        <v>646.70000000000005</v>
      </c>
      <c r="AB551" s="189"/>
      <c r="AC551" s="189"/>
      <c r="AD551" s="189"/>
      <c r="AE551" s="189"/>
      <c r="AF551" s="189"/>
      <c r="AG551" s="189"/>
      <c r="AH551" s="189"/>
      <c r="AI551" s="189"/>
      <c r="AJ551" s="189"/>
      <c r="AK551" s="189"/>
      <c r="AL551" s="189"/>
      <c r="AM551" s="189"/>
      <c r="AN551" s="189"/>
      <c r="AO551" s="189"/>
      <c r="AP551" s="189"/>
      <c r="AQ551" s="189"/>
      <c r="AR551" s="189"/>
      <c r="AS551" s="189"/>
      <c r="AT551" s="189"/>
      <c r="AU551" s="189"/>
      <c r="AV551" s="189"/>
      <c r="AW551" s="189"/>
      <c r="AX551" s="189"/>
      <c r="AY551" s="189"/>
      <c r="AZ551" s="189"/>
      <c r="BA551" s="189"/>
      <c r="BB551" s="189"/>
      <c r="BC551" s="189"/>
      <c r="BD551" s="189"/>
    </row>
    <row r="552" spans="1:56" s="147" customFormat="1" ht="9">
      <c r="A552" s="151">
        <v>2155</v>
      </c>
      <c r="B552" s="175" t="s">
        <v>1414</v>
      </c>
      <c r="C552" s="151" t="s">
        <v>420</v>
      </c>
      <c r="D552" s="410">
        <v>20</v>
      </c>
      <c r="E552" s="410">
        <v>25</v>
      </c>
      <c r="F552" s="410">
        <v>21.9</v>
      </c>
      <c r="G552" s="410">
        <v>2.73</v>
      </c>
      <c r="H552" s="410">
        <v>6.4</v>
      </c>
      <c r="I552" s="410">
        <v>5.2240000000000002</v>
      </c>
      <c r="J552" s="410">
        <v>6.52</v>
      </c>
      <c r="K552" s="410">
        <v>8.41</v>
      </c>
      <c r="L552" s="410">
        <v>7.7510000000000003</v>
      </c>
      <c r="M552" s="411">
        <v>537</v>
      </c>
      <c r="N552" s="411">
        <v>1890</v>
      </c>
      <c r="O552" s="411">
        <v>994.9</v>
      </c>
      <c r="P552" s="410">
        <v>3.6</v>
      </c>
      <c r="Q552" s="410">
        <v>12</v>
      </c>
      <c r="R552" s="410">
        <v>6.55</v>
      </c>
      <c r="S552" s="412">
        <v>0.16700000000000001</v>
      </c>
      <c r="T552" s="412">
        <v>12.85</v>
      </c>
      <c r="U552" s="412">
        <v>3.2473000000000001</v>
      </c>
      <c r="V552" s="413">
        <v>26</v>
      </c>
      <c r="W552" s="413">
        <v>240</v>
      </c>
      <c r="X552" s="411">
        <v>115.6</v>
      </c>
      <c r="Y552" s="413">
        <v>90</v>
      </c>
      <c r="Z552" s="413">
        <v>500</v>
      </c>
      <c r="AA552" s="411">
        <v>346</v>
      </c>
      <c r="AB552" s="189"/>
      <c r="AC552" s="189"/>
      <c r="AD552" s="189"/>
      <c r="AE552" s="189"/>
      <c r="AF552" s="189"/>
      <c r="AG552" s="189"/>
      <c r="AH552" s="189"/>
      <c r="AI552" s="189"/>
      <c r="AJ552" s="189"/>
      <c r="AK552" s="189"/>
      <c r="AL552" s="189"/>
      <c r="AM552" s="189"/>
      <c r="AN552" s="189"/>
      <c r="AO552" s="189"/>
      <c r="AP552" s="189"/>
      <c r="AQ552" s="189"/>
      <c r="AR552" s="189"/>
      <c r="AS552" s="189"/>
      <c r="AT552" s="189"/>
      <c r="AU552" s="189"/>
      <c r="AV552" s="189"/>
      <c r="AW552" s="189"/>
      <c r="AX552" s="189"/>
      <c r="AY552" s="189"/>
      <c r="AZ552" s="189"/>
      <c r="BA552" s="189"/>
      <c r="BB552" s="189"/>
      <c r="BC552" s="189"/>
      <c r="BD552" s="189"/>
    </row>
    <row r="553" spans="1:56" s="147" customFormat="1" ht="9">
      <c r="A553" s="151">
        <v>2652</v>
      </c>
      <c r="B553" s="161" t="s">
        <v>1413</v>
      </c>
      <c r="C553" s="151" t="s">
        <v>420</v>
      </c>
      <c r="D553" s="410">
        <v>27</v>
      </c>
      <c r="E553" s="410">
        <v>37</v>
      </c>
      <c r="F553" s="410">
        <v>29.3</v>
      </c>
      <c r="G553" s="410">
        <v>4.8</v>
      </c>
      <c r="H553" s="410">
        <v>7.1</v>
      </c>
      <c r="I553" s="410">
        <v>6.1888888900000003</v>
      </c>
      <c r="J553" s="410">
        <v>7.11</v>
      </c>
      <c r="K553" s="410">
        <v>8.14</v>
      </c>
      <c r="L553" s="410">
        <v>7.5322222200000004</v>
      </c>
      <c r="M553" s="411">
        <v>176</v>
      </c>
      <c r="N553" s="411">
        <v>937</v>
      </c>
      <c r="O553" s="411">
        <v>520</v>
      </c>
      <c r="P553" s="410">
        <v>2.2000000000000002</v>
      </c>
      <c r="Q553" s="410">
        <v>10</v>
      </c>
      <c r="R553" s="410">
        <v>5.0222222199999997</v>
      </c>
      <c r="S553" s="412">
        <v>0.26600000000000001</v>
      </c>
      <c r="T553" s="412">
        <v>5.5448000000000004</v>
      </c>
      <c r="U553" s="412">
        <v>3.0250666700000002</v>
      </c>
      <c r="V553" s="413">
        <v>14</v>
      </c>
      <c r="W553" s="413">
        <v>22</v>
      </c>
      <c r="X553" s="411">
        <v>17.399999999999999</v>
      </c>
      <c r="Y553" s="413">
        <v>33</v>
      </c>
      <c r="Z553" s="413">
        <v>60</v>
      </c>
      <c r="AA553" s="411">
        <v>50.6</v>
      </c>
      <c r="AB553" s="189"/>
      <c r="AC553" s="189"/>
      <c r="AD553" s="189"/>
      <c r="AE553" s="189"/>
      <c r="AF553" s="189"/>
      <c r="AG553" s="189"/>
      <c r="AH553" s="189"/>
      <c r="AI553" s="189"/>
      <c r="AJ553" s="189"/>
      <c r="AK553" s="189"/>
      <c r="AL553" s="189"/>
      <c r="AM553" s="189"/>
      <c r="AN553" s="189"/>
      <c r="AO553" s="189"/>
      <c r="AP553" s="189"/>
      <c r="AQ553" s="189"/>
      <c r="AR553" s="189"/>
      <c r="AS553" s="189"/>
      <c r="AT553" s="189"/>
      <c r="AU553" s="189"/>
      <c r="AV553" s="189"/>
      <c r="AW553" s="189"/>
      <c r="AX553" s="189"/>
      <c r="AY553" s="189"/>
      <c r="AZ553" s="189"/>
      <c r="BA553" s="189"/>
      <c r="BB553" s="189"/>
      <c r="BC553" s="189"/>
      <c r="BD553" s="189"/>
    </row>
    <row r="554" spans="1:56" s="147" customFormat="1" ht="9">
      <c r="A554" s="151">
        <v>2658</v>
      </c>
      <c r="B554" s="161" t="s">
        <v>1233</v>
      </c>
      <c r="C554" s="151" t="s">
        <v>420</v>
      </c>
      <c r="D554" s="410">
        <v>26.5</v>
      </c>
      <c r="E554" s="410">
        <v>36.5</v>
      </c>
      <c r="F554" s="410">
        <v>31.375</v>
      </c>
      <c r="G554" s="410">
        <v>5.4</v>
      </c>
      <c r="H554" s="410">
        <v>7.2</v>
      </c>
      <c r="I554" s="410">
        <v>6.4</v>
      </c>
      <c r="J554" s="410">
        <v>7.16</v>
      </c>
      <c r="K554" s="410">
        <v>8.44</v>
      </c>
      <c r="L554" s="410">
        <v>7.62</v>
      </c>
      <c r="M554" s="411">
        <v>174</v>
      </c>
      <c r="N554" s="411">
        <v>890</v>
      </c>
      <c r="O554" s="411">
        <v>506.875</v>
      </c>
      <c r="P554" s="410">
        <v>2.2000000000000002</v>
      </c>
      <c r="Q554" s="410">
        <v>8</v>
      </c>
      <c r="R554" s="410">
        <v>3.9750000000000001</v>
      </c>
      <c r="S554" s="412">
        <v>0.254</v>
      </c>
      <c r="T554" s="412">
        <v>3.82</v>
      </c>
      <c r="U554" s="412">
        <v>2.4725000000000001</v>
      </c>
      <c r="V554" s="413">
        <v>17</v>
      </c>
      <c r="W554" s="413">
        <v>22</v>
      </c>
      <c r="X554" s="411">
        <v>19.8</v>
      </c>
      <c r="Y554" s="413">
        <v>40</v>
      </c>
      <c r="Z554" s="413">
        <v>150</v>
      </c>
      <c r="AA554" s="411">
        <v>68</v>
      </c>
      <c r="AB554" s="189"/>
      <c r="AC554" s="189"/>
      <c r="AD554" s="189"/>
      <c r="AE554" s="189"/>
      <c r="AF554" s="189"/>
      <c r="AG554" s="189"/>
      <c r="AH554" s="189"/>
      <c r="AI554" s="189"/>
      <c r="AJ554" s="189"/>
      <c r="AK554" s="189"/>
      <c r="AL554" s="189"/>
      <c r="AM554" s="189"/>
      <c r="AN554" s="189"/>
      <c r="AO554" s="189"/>
      <c r="AP554" s="189"/>
      <c r="AQ554" s="189"/>
      <c r="AR554" s="189"/>
      <c r="AS554" s="189"/>
      <c r="AT554" s="189"/>
      <c r="AU554" s="189"/>
      <c r="AV554" s="189"/>
      <c r="AW554" s="189"/>
      <c r="AX554" s="189"/>
      <c r="AY554" s="189"/>
      <c r="AZ554" s="189"/>
      <c r="BA554" s="189"/>
      <c r="BB554" s="189"/>
      <c r="BC554" s="189"/>
      <c r="BD554" s="189"/>
    </row>
    <row r="555" spans="1:56" s="147" customFormat="1" ht="18">
      <c r="A555" s="151">
        <v>2659</v>
      </c>
      <c r="B555" s="161" t="s">
        <v>1232</v>
      </c>
      <c r="C555" s="151" t="s">
        <v>420</v>
      </c>
      <c r="D555" s="410">
        <v>24.5</v>
      </c>
      <c r="E555" s="410">
        <v>39</v>
      </c>
      <c r="F555" s="410">
        <v>28.3777778</v>
      </c>
      <c r="G555" s="410">
        <v>4.7</v>
      </c>
      <c r="H555" s="410">
        <v>7.2</v>
      </c>
      <c r="I555" s="410">
        <v>6.1666666699999997</v>
      </c>
      <c r="J555" s="410">
        <v>7.12</v>
      </c>
      <c r="K555" s="410">
        <v>8.11</v>
      </c>
      <c r="L555" s="410">
        <v>7.6066666700000001</v>
      </c>
      <c r="M555" s="411">
        <v>163</v>
      </c>
      <c r="N555" s="411">
        <v>921</v>
      </c>
      <c r="O555" s="411">
        <v>510.33333299999998</v>
      </c>
      <c r="P555" s="410">
        <v>2.6</v>
      </c>
      <c r="Q555" s="410">
        <v>8</v>
      </c>
      <c r="R555" s="410">
        <v>4.8</v>
      </c>
      <c r="S555" s="412">
        <v>0.33300000000000002</v>
      </c>
      <c r="T555" s="412">
        <v>5.4329999999999998</v>
      </c>
      <c r="U555" s="412">
        <v>3.51411111</v>
      </c>
      <c r="V555" s="413">
        <v>17</v>
      </c>
      <c r="W555" s="413">
        <v>40</v>
      </c>
      <c r="X555" s="411">
        <v>25.6</v>
      </c>
      <c r="Y555" s="413">
        <v>30</v>
      </c>
      <c r="Z555" s="413">
        <v>70</v>
      </c>
      <c r="AA555" s="411">
        <v>52.6</v>
      </c>
      <c r="AB555" s="189"/>
      <c r="AC555" s="189"/>
      <c r="AD555" s="189"/>
      <c r="AE555" s="189"/>
      <c r="AF555" s="189"/>
      <c r="AG555" s="189"/>
      <c r="AH555" s="189"/>
      <c r="AI555" s="189"/>
      <c r="AJ555" s="189"/>
      <c r="AK555" s="189"/>
      <c r="AL555" s="189"/>
      <c r="AM555" s="189"/>
      <c r="AN555" s="189"/>
      <c r="AO555" s="189"/>
      <c r="AP555" s="189"/>
      <c r="AQ555" s="189"/>
      <c r="AR555" s="189"/>
      <c r="AS555" s="189"/>
      <c r="AT555" s="189"/>
      <c r="AU555" s="189"/>
      <c r="AV555" s="189"/>
      <c r="AW555" s="189"/>
      <c r="AX555" s="189"/>
      <c r="AY555" s="189"/>
      <c r="AZ555" s="189"/>
      <c r="BA555" s="189"/>
      <c r="BB555" s="189"/>
      <c r="BC555" s="189"/>
      <c r="BD555" s="189"/>
    </row>
    <row r="556" spans="1:56" s="147" customFormat="1" ht="9">
      <c r="A556" s="151">
        <v>2666</v>
      </c>
      <c r="B556" s="161" t="s">
        <v>1231</v>
      </c>
      <c r="C556" s="151" t="s">
        <v>420</v>
      </c>
      <c r="D556" s="410">
        <v>25.5</v>
      </c>
      <c r="E556" s="410">
        <v>38</v>
      </c>
      <c r="F556" s="410">
        <v>29.37</v>
      </c>
      <c r="G556" s="410">
        <v>4.2</v>
      </c>
      <c r="H556" s="410">
        <v>7.4</v>
      </c>
      <c r="I556" s="410">
        <v>6.09</v>
      </c>
      <c r="J556" s="410">
        <v>7.16</v>
      </c>
      <c r="K556" s="410">
        <v>7.9</v>
      </c>
      <c r="L556" s="410">
        <v>7.5449999999999999</v>
      </c>
      <c r="M556" s="411">
        <v>175</v>
      </c>
      <c r="N556" s="411">
        <v>890</v>
      </c>
      <c r="O556" s="411">
        <v>539.79999999999995</v>
      </c>
      <c r="P556" s="410">
        <v>2</v>
      </c>
      <c r="Q556" s="410">
        <v>8</v>
      </c>
      <c r="R556" s="410">
        <v>5.1100000000000003</v>
      </c>
      <c r="S556" s="412">
        <v>0.58420000000000005</v>
      </c>
      <c r="T556" s="412">
        <v>4.6032000000000002</v>
      </c>
      <c r="U556" s="412">
        <v>2.84084</v>
      </c>
      <c r="V556" s="413">
        <v>9</v>
      </c>
      <c r="W556" s="413">
        <v>50</v>
      </c>
      <c r="X556" s="411">
        <v>22.3333333</v>
      </c>
      <c r="Y556" s="413">
        <v>34</v>
      </c>
      <c r="Z556" s="413">
        <v>150</v>
      </c>
      <c r="AA556" s="411">
        <v>69</v>
      </c>
      <c r="AB556" s="189"/>
      <c r="AC556" s="189"/>
      <c r="AD556" s="189"/>
      <c r="AE556" s="189"/>
      <c r="AF556" s="189"/>
      <c r="AG556" s="189"/>
      <c r="AH556" s="189"/>
      <c r="AI556" s="189"/>
      <c r="AJ556" s="189"/>
      <c r="AK556" s="189"/>
      <c r="AL556" s="189"/>
      <c r="AM556" s="189"/>
      <c r="AN556" s="189"/>
      <c r="AO556" s="189"/>
      <c r="AP556" s="189"/>
      <c r="AQ556" s="189"/>
      <c r="AR556" s="189"/>
      <c r="AS556" s="189"/>
      <c r="AT556" s="189"/>
      <c r="AU556" s="189"/>
      <c r="AV556" s="189"/>
      <c r="AW556" s="189"/>
      <c r="AX556" s="189"/>
      <c r="AY556" s="189"/>
      <c r="AZ556" s="189"/>
      <c r="BA556" s="189"/>
      <c r="BB556" s="189"/>
      <c r="BC556" s="189"/>
      <c r="BD556" s="189"/>
    </row>
    <row r="557" spans="1:56" s="147" customFormat="1" ht="18">
      <c r="A557" s="151">
        <v>2667</v>
      </c>
      <c r="B557" s="161" t="s">
        <v>1230</v>
      </c>
      <c r="C557" s="151" t="s">
        <v>420</v>
      </c>
      <c r="D557" s="410">
        <v>27.4</v>
      </c>
      <c r="E557" s="410">
        <v>35.4</v>
      </c>
      <c r="F557" s="410">
        <v>31.125</v>
      </c>
      <c r="G557" s="410">
        <v>5.4</v>
      </c>
      <c r="H557" s="410">
        <v>7.4</v>
      </c>
      <c r="I557" s="410">
        <v>6.4625000000000004</v>
      </c>
      <c r="J557" s="410">
        <v>7.14</v>
      </c>
      <c r="K557" s="410">
        <v>8.48</v>
      </c>
      <c r="L557" s="410">
        <v>7.6375000000000002</v>
      </c>
      <c r="M557" s="411">
        <v>175</v>
      </c>
      <c r="N557" s="411">
        <v>988</v>
      </c>
      <c r="O557" s="411">
        <v>561.125</v>
      </c>
      <c r="P557" s="410">
        <v>2</v>
      </c>
      <c r="Q557" s="410">
        <v>8</v>
      </c>
      <c r="R557" s="410">
        <v>3.6749999999999998</v>
      </c>
      <c r="S557" s="412">
        <v>0.28999999999999998</v>
      </c>
      <c r="T557" s="412">
        <v>3.7</v>
      </c>
      <c r="U557" s="412">
        <v>2.2793749999999999</v>
      </c>
      <c r="V557" s="413">
        <v>12</v>
      </c>
      <c r="W557" s="413">
        <v>110</v>
      </c>
      <c r="X557" s="411">
        <v>35</v>
      </c>
      <c r="Y557" s="413">
        <v>22</v>
      </c>
      <c r="Z557" s="413">
        <v>350</v>
      </c>
      <c r="AA557" s="411">
        <v>95.833333300000007</v>
      </c>
      <c r="AB557" s="189"/>
      <c r="AC557" s="189"/>
      <c r="AD557" s="189"/>
      <c r="AE557" s="189"/>
      <c r="AF557" s="189"/>
      <c r="AG557" s="189"/>
      <c r="AH557" s="189"/>
      <c r="AI557" s="189"/>
      <c r="AJ557" s="189"/>
      <c r="AK557" s="189"/>
      <c r="AL557" s="189"/>
      <c r="AM557" s="189"/>
      <c r="AN557" s="189"/>
      <c r="AO557" s="189"/>
      <c r="AP557" s="189"/>
      <c r="AQ557" s="189"/>
      <c r="AR557" s="189"/>
      <c r="AS557" s="189"/>
      <c r="AT557" s="189"/>
      <c r="AU557" s="189"/>
      <c r="AV557" s="189"/>
      <c r="AW557" s="189"/>
      <c r="AX557" s="189"/>
      <c r="AY557" s="189"/>
      <c r="AZ557" s="189"/>
      <c r="BA557" s="189"/>
      <c r="BB557" s="189"/>
      <c r="BC557" s="189"/>
      <c r="BD557" s="189"/>
    </row>
    <row r="558" spans="1:56" s="147" customFormat="1" ht="9">
      <c r="A558" s="151">
        <v>2674</v>
      </c>
      <c r="B558" s="161" t="s">
        <v>1229</v>
      </c>
      <c r="C558" s="151" t="s">
        <v>420</v>
      </c>
      <c r="D558" s="410">
        <v>27.5</v>
      </c>
      <c r="E558" s="410">
        <v>37</v>
      </c>
      <c r="F558" s="410">
        <v>31.274999999999999</v>
      </c>
      <c r="G558" s="410">
        <v>5</v>
      </c>
      <c r="H558" s="410">
        <v>7.2</v>
      </c>
      <c r="I558" s="410">
        <v>6.5</v>
      </c>
      <c r="J558" s="410">
        <v>7.17</v>
      </c>
      <c r="K558" s="410">
        <v>8.4600000000000009</v>
      </c>
      <c r="L558" s="410">
        <v>7.68</v>
      </c>
      <c r="M558" s="411">
        <v>174</v>
      </c>
      <c r="N558" s="411">
        <v>1016</v>
      </c>
      <c r="O558" s="411">
        <v>578.75</v>
      </c>
      <c r="P558" s="410">
        <v>2</v>
      </c>
      <c r="Q558" s="410">
        <v>7</v>
      </c>
      <c r="R558" s="410">
        <v>3.8374999999999999</v>
      </c>
      <c r="S558" s="412">
        <v>0.32500000000000001</v>
      </c>
      <c r="T558" s="412">
        <v>4.2</v>
      </c>
      <c r="U558" s="412">
        <v>2.5387124999999999</v>
      </c>
      <c r="V558" s="413">
        <v>17</v>
      </c>
      <c r="W558" s="413">
        <v>70</v>
      </c>
      <c r="X558" s="411">
        <v>29.2</v>
      </c>
      <c r="Y558" s="413">
        <v>30</v>
      </c>
      <c r="Z558" s="413">
        <v>190</v>
      </c>
      <c r="AA558" s="411">
        <v>68.599999999999994</v>
      </c>
      <c r="AB558" s="189"/>
      <c r="AC558" s="189"/>
      <c r="AD558" s="189"/>
      <c r="AE558" s="189"/>
      <c r="AF558" s="189"/>
      <c r="AG558" s="189"/>
      <c r="AH558" s="189"/>
      <c r="AI558" s="189"/>
      <c r="AJ558" s="189"/>
      <c r="AK558" s="189"/>
      <c r="AL558" s="189"/>
      <c r="AM558" s="189"/>
      <c r="AN558" s="189"/>
      <c r="AO558" s="189"/>
      <c r="AP558" s="189"/>
      <c r="AQ558" s="189"/>
      <c r="AR558" s="189"/>
      <c r="AS558" s="189"/>
      <c r="AT558" s="189"/>
      <c r="AU558" s="189"/>
      <c r="AV558" s="189"/>
      <c r="AW558" s="189"/>
      <c r="AX558" s="189"/>
      <c r="AY558" s="189"/>
      <c r="AZ558" s="189"/>
      <c r="BA558" s="189"/>
      <c r="BB558" s="189"/>
      <c r="BC558" s="189"/>
      <c r="BD558" s="189"/>
    </row>
    <row r="559" spans="1:56" s="147" customFormat="1" ht="18">
      <c r="A559" s="151">
        <v>2675</v>
      </c>
      <c r="B559" s="419" t="s">
        <v>1228</v>
      </c>
      <c r="C559" s="151" t="s">
        <v>420</v>
      </c>
      <c r="D559" s="410">
        <v>22</v>
      </c>
      <c r="E559" s="410">
        <v>22</v>
      </c>
      <c r="F559" s="410">
        <v>22</v>
      </c>
      <c r="G559" s="410">
        <v>4.3099999999999996</v>
      </c>
      <c r="H559" s="410">
        <v>6.1</v>
      </c>
      <c r="I559" s="410">
        <v>5.194</v>
      </c>
      <c r="J559" s="410">
        <v>7.06</v>
      </c>
      <c r="K559" s="410">
        <v>8.64</v>
      </c>
      <c r="L559" s="410">
        <v>7.8719999999999999</v>
      </c>
      <c r="M559" s="411">
        <v>541</v>
      </c>
      <c r="N559" s="411">
        <v>1512</v>
      </c>
      <c r="O559" s="411">
        <v>839.8</v>
      </c>
      <c r="P559" s="410">
        <v>4</v>
      </c>
      <c r="Q559" s="410">
        <v>6.6</v>
      </c>
      <c r="R559" s="410">
        <v>5.7</v>
      </c>
      <c r="S559" s="412">
        <v>0</v>
      </c>
      <c r="T559" s="412">
        <v>5.28</v>
      </c>
      <c r="U559" s="412">
        <v>2.0361666700000001</v>
      </c>
      <c r="V559" s="413">
        <v>30</v>
      </c>
      <c r="W559" s="413">
        <v>300</v>
      </c>
      <c r="X559" s="411">
        <v>178</v>
      </c>
      <c r="Y559" s="413">
        <v>140</v>
      </c>
      <c r="Z559" s="413">
        <v>500</v>
      </c>
      <c r="AA559" s="411">
        <v>348</v>
      </c>
      <c r="AB559" s="189"/>
      <c r="AC559" s="189"/>
      <c r="AD559" s="189"/>
      <c r="AE559" s="189"/>
      <c r="AF559" s="189"/>
      <c r="AG559" s="189"/>
      <c r="AH559" s="189"/>
      <c r="AI559" s="189"/>
      <c r="AJ559" s="189"/>
      <c r="AK559" s="189"/>
      <c r="AL559" s="189"/>
      <c r="AM559" s="189"/>
      <c r="AN559" s="189"/>
      <c r="AO559" s="189"/>
      <c r="AP559" s="189"/>
      <c r="AQ559" s="189"/>
      <c r="AR559" s="189"/>
      <c r="AS559" s="189"/>
      <c r="AT559" s="189"/>
      <c r="AU559" s="189"/>
      <c r="AV559" s="189"/>
      <c r="AW559" s="189"/>
      <c r="AX559" s="189"/>
      <c r="AY559" s="189"/>
      <c r="AZ559" s="189"/>
      <c r="BA559" s="189"/>
      <c r="BB559" s="189"/>
      <c r="BC559" s="189"/>
      <c r="BD559" s="189"/>
    </row>
    <row r="560" spans="1:56" s="147" customFormat="1" ht="18">
      <c r="A560" s="151">
        <v>2684</v>
      </c>
      <c r="B560" s="161" t="s">
        <v>1227</v>
      </c>
      <c r="C560" s="151" t="s">
        <v>420</v>
      </c>
      <c r="D560" s="410">
        <v>26</v>
      </c>
      <c r="E560" s="410">
        <v>41</v>
      </c>
      <c r="F560" s="410">
        <v>31.608333300000002</v>
      </c>
      <c r="G560" s="410">
        <v>5.2</v>
      </c>
      <c r="H560" s="410">
        <v>7.3</v>
      </c>
      <c r="I560" s="410">
        <v>6.25</v>
      </c>
      <c r="J560" s="410">
        <v>7.16</v>
      </c>
      <c r="K560" s="410">
        <v>8.76</v>
      </c>
      <c r="L560" s="410">
        <v>7.6508333300000002</v>
      </c>
      <c r="M560" s="411">
        <v>183</v>
      </c>
      <c r="N560" s="411">
        <v>911</v>
      </c>
      <c r="O560" s="411">
        <v>567.75</v>
      </c>
      <c r="P560" s="410">
        <v>2</v>
      </c>
      <c r="Q560" s="410">
        <v>10</v>
      </c>
      <c r="R560" s="410">
        <v>4.8833333300000001</v>
      </c>
      <c r="S560" s="412">
        <v>0.28999999999999998</v>
      </c>
      <c r="T560" s="412">
        <v>4.3902999999999999</v>
      </c>
      <c r="U560" s="412">
        <v>2.1505916699999998</v>
      </c>
      <c r="V560" s="413">
        <v>17</v>
      </c>
      <c r="W560" s="413">
        <v>60</v>
      </c>
      <c r="X560" s="411">
        <v>28.142857100000001</v>
      </c>
      <c r="Y560" s="413">
        <v>40</v>
      </c>
      <c r="Z560" s="413">
        <v>170</v>
      </c>
      <c r="AA560" s="411">
        <v>88.571428600000004</v>
      </c>
      <c r="AB560" s="189"/>
      <c r="AC560" s="189"/>
      <c r="AD560" s="189"/>
      <c r="AE560" s="189"/>
      <c r="AF560" s="189"/>
      <c r="AG560" s="189"/>
      <c r="AH560" s="189"/>
      <c r="AI560" s="189"/>
      <c r="AJ560" s="189"/>
      <c r="AK560" s="189"/>
      <c r="AL560" s="189"/>
      <c r="AM560" s="189"/>
      <c r="AN560" s="189"/>
      <c r="AO560" s="189"/>
      <c r="AP560" s="189"/>
      <c r="AQ560" s="189"/>
      <c r="AR560" s="189"/>
      <c r="AS560" s="189"/>
      <c r="AT560" s="189"/>
      <c r="AU560" s="189"/>
      <c r="AV560" s="189"/>
      <c r="AW560" s="189"/>
      <c r="AX560" s="189"/>
      <c r="AY560" s="189"/>
      <c r="AZ560" s="189"/>
      <c r="BA560" s="189"/>
      <c r="BB560" s="189"/>
      <c r="BC560" s="189"/>
      <c r="BD560" s="189"/>
    </row>
    <row r="561" spans="1:56" s="147" customFormat="1" ht="27">
      <c r="A561" s="151">
        <v>2695</v>
      </c>
      <c r="B561" s="161" t="s">
        <v>1434</v>
      </c>
      <c r="C561" s="151" t="s">
        <v>420</v>
      </c>
      <c r="D561" s="410">
        <v>15</v>
      </c>
      <c r="E561" s="410">
        <v>24</v>
      </c>
      <c r="F561" s="410">
        <v>20.5833333</v>
      </c>
      <c r="G561" s="410">
        <v>1.78</v>
      </c>
      <c r="H561" s="410">
        <v>6.3</v>
      </c>
      <c r="I561" s="410">
        <v>4.7549999999999999</v>
      </c>
      <c r="J561" s="410">
        <v>7.1</v>
      </c>
      <c r="K561" s="410">
        <v>8.9</v>
      </c>
      <c r="L561" s="410">
        <v>8.0883333299999993</v>
      </c>
      <c r="M561" s="411">
        <v>596</v>
      </c>
      <c r="N561" s="411">
        <v>1880</v>
      </c>
      <c r="O561" s="411">
        <v>1181.5833299999999</v>
      </c>
      <c r="P561" s="410">
        <v>4</v>
      </c>
      <c r="Q561" s="410">
        <v>46</v>
      </c>
      <c r="R561" s="410">
        <v>11</v>
      </c>
      <c r="S561" s="412">
        <v>0.17699999999999999</v>
      </c>
      <c r="T561" s="412">
        <v>3.98</v>
      </c>
      <c r="U561" s="412">
        <v>2.4135833299999998</v>
      </c>
      <c r="V561" s="413">
        <v>50</v>
      </c>
      <c r="W561" s="413">
        <v>300</v>
      </c>
      <c r="X561" s="411">
        <v>164.16666699999999</v>
      </c>
      <c r="Y561" s="413">
        <v>130</v>
      </c>
      <c r="Z561" s="413">
        <v>1600</v>
      </c>
      <c r="AA561" s="411">
        <v>528.33333300000004</v>
      </c>
      <c r="AB561" s="189"/>
      <c r="AC561" s="189"/>
      <c r="AD561" s="189"/>
      <c r="AE561" s="189"/>
      <c r="AF561" s="189"/>
      <c r="AG561" s="189"/>
      <c r="AH561" s="189"/>
      <c r="AI561" s="189"/>
      <c r="AJ561" s="189"/>
      <c r="AK561" s="189"/>
      <c r="AL561" s="189"/>
      <c r="AM561" s="189"/>
      <c r="AN561" s="189"/>
      <c r="AO561" s="189"/>
      <c r="AP561" s="189"/>
      <c r="AQ561" s="189"/>
      <c r="AR561" s="189"/>
      <c r="AS561" s="189"/>
      <c r="AT561" s="189"/>
      <c r="AU561" s="189"/>
      <c r="AV561" s="189"/>
      <c r="AW561" s="189"/>
      <c r="AX561" s="189"/>
      <c r="AY561" s="189"/>
      <c r="AZ561" s="189"/>
      <c r="BA561" s="189"/>
      <c r="BB561" s="189"/>
      <c r="BC561" s="189"/>
      <c r="BD561" s="189"/>
    </row>
    <row r="562" spans="1:56" s="147" customFormat="1" ht="18">
      <c r="A562" s="151">
        <v>2710</v>
      </c>
      <c r="B562" s="161" t="s">
        <v>1226</v>
      </c>
      <c r="C562" s="151" t="s">
        <v>420</v>
      </c>
      <c r="D562" s="410">
        <v>27.5</v>
      </c>
      <c r="E562" s="410">
        <v>36.5</v>
      </c>
      <c r="F562" s="410">
        <v>31.428571399999999</v>
      </c>
      <c r="G562" s="410">
        <v>5.2</v>
      </c>
      <c r="H562" s="410">
        <v>7.3</v>
      </c>
      <c r="I562" s="410">
        <v>6.4857142899999998</v>
      </c>
      <c r="J562" s="410">
        <v>7.13</v>
      </c>
      <c r="K562" s="410">
        <v>8.5399999999999991</v>
      </c>
      <c r="L562" s="410">
        <v>7.79</v>
      </c>
      <c r="M562" s="411">
        <v>174</v>
      </c>
      <c r="N562" s="411">
        <v>828</v>
      </c>
      <c r="O562" s="411">
        <v>482.14285699999999</v>
      </c>
      <c r="P562" s="410">
        <v>2.4</v>
      </c>
      <c r="Q562" s="410">
        <v>10</v>
      </c>
      <c r="R562" s="410">
        <v>4.2857142899999996</v>
      </c>
      <c r="S562" s="412">
        <v>0.254</v>
      </c>
      <c r="T562" s="412">
        <v>3.81</v>
      </c>
      <c r="U562" s="412">
        <v>1.9628857099999999</v>
      </c>
      <c r="V562" s="413">
        <v>11</v>
      </c>
      <c r="W562" s="413">
        <v>27</v>
      </c>
      <c r="X562" s="411">
        <v>18.8</v>
      </c>
      <c r="Y562" s="413">
        <v>30</v>
      </c>
      <c r="Z562" s="413">
        <v>60</v>
      </c>
      <c r="AA562" s="411">
        <v>45.8</v>
      </c>
      <c r="AB562" s="189"/>
      <c r="AC562" s="189"/>
      <c r="AD562" s="189"/>
      <c r="AE562" s="189"/>
      <c r="AF562" s="189"/>
      <c r="AG562" s="189"/>
      <c r="AH562" s="189"/>
      <c r="AI562" s="189"/>
      <c r="AJ562" s="189"/>
      <c r="AK562" s="189"/>
      <c r="AL562" s="189"/>
      <c r="AM562" s="189"/>
      <c r="AN562" s="189"/>
      <c r="AO562" s="189"/>
      <c r="AP562" s="189"/>
      <c r="AQ562" s="189"/>
      <c r="AR562" s="189"/>
      <c r="AS562" s="189"/>
      <c r="AT562" s="189"/>
      <c r="AU562" s="189"/>
      <c r="AV562" s="189"/>
      <c r="AW562" s="189"/>
      <c r="AX562" s="189"/>
      <c r="AY562" s="189"/>
      <c r="AZ562" s="189"/>
      <c r="BA562" s="189"/>
      <c r="BB562" s="189"/>
      <c r="BC562" s="189"/>
      <c r="BD562" s="189"/>
    </row>
    <row r="563" spans="1:56" s="147" customFormat="1" ht="18">
      <c r="A563" s="151">
        <v>2718</v>
      </c>
      <c r="B563" s="161" t="s">
        <v>1412</v>
      </c>
      <c r="C563" s="151" t="s">
        <v>420</v>
      </c>
      <c r="D563" s="410">
        <v>27.5</v>
      </c>
      <c r="E563" s="410">
        <v>40</v>
      </c>
      <c r="F563" s="410">
        <v>31.977777799999998</v>
      </c>
      <c r="G563" s="410">
        <v>3.6</v>
      </c>
      <c r="H563" s="410">
        <v>6.9</v>
      </c>
      <c r="I563" s="410">
        <v>5.8333333300000003</v>
      </c>
      <c r="J563" s="410">
        <v>7.14</v>
      </c>
      <c r="K563" s="410">
        <v>8.74</v>
      </c>
      <c r="L563" s="410">
        <v>7.7988888899999997</v>
      </c>
      <c r="M563" s="411">
        <v>169</v>
      </c>
      <c r="N563" s="411">
        <v>931</v>
      </c>
      <c r="O563" s="411">
        <v>444.77777800000001</v>
      </c>
      <c r="P563" s="410">
        <v>2.4</v>
      </c>
      <c r="Q563" s="410">
        <v>10</v>
      </c>
      <c r="R563" s="410">
        <v>4.8222222199999996</v>
      </c>
      <c r="S563" s="412">
        <v>0.309</v>
      </c>
      <c r="T563" s="412">
        <v>3.92</v>
      </c>
      <c r="U563" s="412">
        <v>2.1198777799999999</v>
      </c>
      <c r="V563" s="413">
        <v>17</v>
      </c>
      <c r="W563" s="413">
        <v>26</v>
      </c>
      <c r="X563" s="411">
        <v>18.6666667</v>
      </c>
      <c r="Y563" s="413">
        <v>40</v>
      </c>
      <c r="Z563" s="413">
        <v>70</v>
      </c>
      <c r="AA563" s="411">
        <v>51.6666667</v>
      </c>
      <c r="AB563" s="189"/>
      <c r="AC563" s="189"/>
      <c r="AD563" s="189"/>
      <c r="AE563" s="189"/>
      <c r="AF563" s="189"/>
      <c r="AG563" s="189"/>
      <c r="AH563" s="189"/>
      <c r="AI563" s="189"/>
      <c r="AJ563" s="189"/>
      <c r="AK563" s="189"/>
      <c r="AL563" s="189"/>
      <c r="AM563" s="189"/>
      <c r="AN563" s="189"/>
      <c r="AO563" s="189"/>
      <c r="AP563" s="189"/>
      <c r="AQ563" s="189"/>
      <c r="AR563" s="189"/>
      <c r="AS563" s="189"/>
      <c r="AT563" s="189"/>
      <c r="AU563" s="189"/>
      <c r="AV563" s="189"/>
      <c r="AW563" s="189"/>
      <c r="AX563" s="189"/>
      <c r="AY563" s="189"/>
      <c r="AZ563" s="189"/>
      <c r="BA563" s="189"/>
      <c r="BB563" s="189"/>
      <c r="BC563" s="189"/>
      <c r="BD563" s="189"/>
    </row>
    <row r="564" spans="1:56" customFormat="1" ht="15">
      <c r="A564" s="386"/>
      <c r="B564" s="386"/>
      <c r="C564" s="386"/>
      <c r="D564" s="386"/>
      <c r="E564" s="386"/>
      <c r="F564" s="386"/>
      <c r="G564" s="386"/>
      <c r="H564" s="386"/>
      <c r="I564" s="386"/>
      <c r="J564" s="386"/>
      <c r="K564" s="386"/>
      <c r="L564" s="386"/>
      <c r="M564" s="386"/>
      <c r="N564" s="386"/>
      <c r="O564" s="386"/>
      <c r="P564" s="386"/>
      <c r="Q564" s="386"/>
      <c r="R564" s="386"/>
      <c r="S564" s="386"/>
      <c r="T564" s="386"/>
      <c r="U564" s="386"/>
      <c r="V564" s="386"/>
      <c r="W564" s="386"/>
      <c r="X564" s="386"/>
      <c r="Y564" s="386"/>
      <c r="Z564" s="386"/>
      <c r="AA564" s="386"/>
      <c r="AB564" s="68"/>
      <c r="AC564" s="68"/>
      <c r="AD564" s="68"/>
      <c r="AE564" s="68"/>
      <c r="AF564" s="68"/>
      <c r="AG564" s="68"/>
      <c r="AH564" s="68"/>
      <c r="AI564" s="68"/>
      <c r="AJ564" s="68"/>
      <c r="AK564" s="68"/>
      <c r="AL564" s="68"/>
      <c r="AM564" s="68"/>
      <c r="AN564" s="68"/>
      <c r="AO564" s="68"/>
      <c r="AP564" s="68"/>
      <c r="AQ564" s="68"/>
      <c r="AR564" s="68"/>
      <c r="AS564" s="68"/>
      <c r="AT564" s="68"/>
      <c r="AU564" s="68"/>
      <c r="AV564" s="68"/>
      <c r="AW564" s="68"/>
      <c r="AX564" s="68"/>
      <c r="AY564" s="68"/>
      <c r="AZ564" s="68"/>
      <c r="BA564" s="68"/>
      <c r="BB564" s="68"/>
      <c r="BC564" s="68"/>
      <c r="BD564" s="68"/>
    </row>
    <row r="565" spans="1:56" customFormat="1" ht="15">
      <c r="A565" s="386"/>
      <c r="B565" s="386"/>
      <c r="C565" s="386"/>
      <c r="D565" s="386"/>
      <c r="E565" s="386"/>
      <c r="F565" s="386"/>
      <c r="G565" s="386"/>
      <c r="H565" s="386"/>
      <c r="I565" s="386"/>
      <c r="J565" s="386"/>
      <c r="K565" s="386"/>
      <c r="L565" s="386"/>
      <c r="M565" s="386"/>
      <c r="N565" s="386"/>
      <c r="O565" s="386"/>
      <c r="P565" s="386"/>
      <c r="Q565" s="386"/>
      <c r="R565" s="386"/>
      <c r="S565" s="386"/>
      <c r="T565" s="386"/>
      <c r="U565" s="386"/>
      <c r="V565" s="386"/>
      <c r="W565" s="386"/>
      <c r="X565" s="386"/>
      <c r="Y565" s="386"/>
      <c r="Z565" s="386"/>
      <c r="AA565" s="386"/>
      <c r="AB565" s="68"/>
      <c r="AC565" s="68"/>
      <c r="AD565" s="68"/>
      <c r="AE565" s="68"/>
      <c r="AF565" s="68"/>
      <c r="AG565" s="68"/>
      <c r="AH565" s="68"/>
      <c r="AI565" s="68"/>
      <c r="AJ565" s="68"/>
      <c r="AK565" s="68"/>
      <c r="AL565" s="68"/>
      <c r="AM565" s="68"/>
      <c r="AN565" s="68"/>
      <c r="AO565" s="68"/>
      <c r="AP565" s="68"/>
      <c r="AQ565" s="68"/>
      <c r="AR565" s="68"/>
      <c r="AS565" s="68"/>
      <c r="AT565" s="68"/>
      <c r="AU565" s="68"/>
      <c r="AV565" s="68"/>
      <c r="AW565" s="68"/>
      <c r="AX565" s="68"/>
      <c r="AY565" s="68"/>
      <c r="AZ565" s="68"/>
      <c r="BA565" s="68"/>
      <c r="BB565" s="68"/>
      <c r="BC565" s="68"/>
      <c r="BD565" s="68"/>
    </row>
    <row r="566" spans="1:56" customFormat="1" ht="15">
      <c r="A566" s="386"/>
      <c r="B566" s="386"/>
      <c r="C566" s="386"/>
      <c r="D566" s="386"/>
      <c r="E566" s="386"/>
      <c r="F566" s="386"/>
      <c r="G566" s="386"/>
      <c r="H566" s="386"/>
      <c r="I566" s="386"/>
      <c r="J566" s="386"/>
      <c r="K566" s="386"/>
      <c r="L566" s="386"/>
      <c r="M566" s="386"/>
      <c r="N566" s="386"/>
      <c r="O566" s="386"/>
      <c r="P566" s="386"/>
      <c r="Q566" s="386"/>
      <c r="R566" s="386"/>
      <c r="S566" s="386"/>
      <c r="T566" s="386"/>
      <c r="U566" s="386"/>
      <c r="V566" s="386"/>
      <c r="W566" s="386"/>
      <c r="X566" s="386"/>
      <c r="Y566" s="386"/>
      <c r="Z566" s="386"/>
      <c r="AA566" s="386"/>
      <c r="AB566" s="68"/>
      <c r="AC566" s="68"/>
      <c r="AD566" s="68"/>
      <c r="AE566" s="68"/>
      <c r="AF566" s="68"/>
      <c r="AG566" s="68"/>
      <c r="AH566" s="68"/>
      <c r="AI566" s="68"/>
      <c r="AJ566" s="68"/>
      <c r="AK566" s="68"/>
      <c r="AL566" s="68"/>
      <c r="AM566" s="68"/>
      <c r="AN566" s="68"/>
      <c r="AO566" s="68"/>
      <c r="AP566" s="68"/>
      <c r="AQ566" s="68"/>
      <c r="AR566" s="68"/>
      <c r="AS566" s="68"/>
      <c r="AT566" s="68"/>
      <c r="AU566" s="68"/>
      <c r="AV566" s="68"/>
      <c r="AW566" s="68"/>
      <c r="AX566" s="68"/>
      <c r="AY566" s="68"/>
      <c r="AZ566" s="68"/>
      <c r="BA566" s="68"/>
      <c r="BB566" s="68"/>
      <c r="BC566" s="68"/>
      <c r="BD566" s="68"/>
    </row>
    <row r="567" spans="1:56" customFormat="1" ht="15">
      <c r="A567" s="386"/>
      <c r="B567" s="386"/>
      <c r="C567" s="386"/>
      <c r="D567" s="386"/>
      <c r="E567" s="386"/>
      <c r="F567" s="386"/>
      <c r="G567" s="386"/>
      <c r="H567" s="386"/>
      <c r="I567" s="386"/>
      <c r="J567" s="386"/>
      <c r="K567" s="386"/>
      <c r="L567" s="386"/>
      <c r="M567" s="386"/>
      <c r="N567" s="386"/>
      <c r="O567" s="386"/>
      <c r="P567" s="386"/>
      <c r="Q567" s="386"/>
      <c r="R567" s="386"/>
      <c r="S567" s="386"/>
      <c r="T567" s="386"/>
      <c r="U567" s="386"/>
      <c r="V567" s="386"/>
      <c r="W567" s="386"/>
      <c r="X567" s="386"/>
      <c r="Y567" s="386"/>
      <c r="Z567" s="386"/>
      <c r="AA567" s="386"/>
      <c r="AB567" s="68"/>
      <c r="AC567" s="68"/>
      <c r="AD567" s="68"/>
      <c r="AE567" s="68"/>
      <c r="AF567" s="68"/>
      <c r="AG567" s="68"/>
      <c r="AH567" s="68"/>
      <c r="AI567" s="68"/>
      <c r="AJ567" s="68"/>
      <c r="AK567" s="68"/>
      <c r="AL567" s="68"/>
      <c r="AM567" s="68"/>
      <c r="AN567" s="68"/>
      <c r="AO567" s="68"/>
      <c r="AP567" s="68"/>
      <c r="AQ567" s="68"/>
      <c r="AR567" s="68"/>
      <c r="AS567" s="68"/>
      <c r="AT567" s="68"/>
      <c r="AU567" s="68"/>
      <c r="AV567" s="68"/>
      <c r="AW567" s="68"/>
      <c r="AX567" s="68"/>
      <c r="AY567" s="68"/>
      <c r="AZ567" s="68"/>
      <c r="BA567" s="68"/>
      <c r="BB567" s="68"/>
      <c r="BC567" s="68"/>
      <c r="BD567" s="68"/>
    </row>
    <row r="568" spans="1:56" customFormat="1" ht="15">
      <c r="A568" s="386"/>
      <c r="B568" s="386"/>
      <c r="C568" s="386"/>
      <c r="D568" s="386"/>
      <c r="E568" s="386"/>
      <c r="F568" s="386"/>
      <c r="G568" s="386"/>
      <c r="H568" s="386"/>
      <c r="I568" s="386"/>
      <c r="J568" s="386"/>
      <c r="K568" s="386"/>
      <c r="L568" s="386"/>
      <c r="M568" s="386"/>
      <c r="N568" s="386"/>
      <c r="O568" s="386"/>
      <c r="P568" s="386"/>
      <c r="Q568" s="386"/>
      <c r="R568" s="386"/>
      <c r="S568" s="386"/>
      <c r="T568" s="386"/>
      <c r="U568" s="386"/>
      <c r="V568" s="386"/>
      <c r="W568" s="386"/>
      <c r="X568" s="386"/>
      <c r="Y568" s="386"/>
      <c r="Z568" s="386"/>
      <c r="AA568" s="386"/>
      <c r="AB568" s="68"/>
      <c r="AC568" s="68"/>
      <c r="AD568" s="68"/>
      <c r="AE568" s="68"/>
      <c r="AF568" s="68"/>
      <c r="AG568" s="68"/>
      <c r="AH568" s="68"/>
      <c r="AI568" s="68"/>
      <c r="AJ568" s="68"/>
      <c r="AK568" s="68"/>
      <c r="AL568" s="68"/>
      <c r="AM568" s="68"/>
      <c r="AN568" s="68"/>
      <c r="AO568" s="68"/>
      <c r="AP568" s="68"/>
      <c r="AQ568" s="68"/>
      <c r="AR568" s="68"/>
      <c r="AS568" s="68"/>
      <c r="AT568" s="68"/>
      <c r="AU568" s="68"/>
      <c r="AV568" s="68"/>
      <c r="AW568" s="68"/>
      <c r="AX568" s="68"/>
      <c r="AY568" s="68"/>
      <c r="AZ568" s="68"/>
      <c r="BA568" s="68"/>
      <c r="BB568" s="68"/>
      <c r="BC568" s="68"/>
      <c r="BD568" s="68"/>
    </row>
    <row r="569" spans="1:56" customFormat="1" ht="15">
      <c r="A569" s="386"/>
      <c r="B569" s="386"/>
      <c r="C569" s="386"/>
      <c r="D569" s="386"/>
      <c r="E569" s="386"/>
      <c r="F569" s="386"/>
      <c r="G569" s="386"/>
      <c r="H569" s="386"/>
      <c r="I569" s="386"/>
      <c r="J569" s="386"/>
      <c r="K569" s="386"/>
      <c r="L569" s="386"/>
      <c r="M569" s="386"/>
      <c r="N569" s="386"/>
      <c r="O569" s="386"/>
      <c r="P569" s="386"/>
      <c r="Q569" s="386"/>
      <c r="R569" s="386"/>
      <c r="S569" s="386"/>
      <c r="T569" s="386"/>
      <c r="U569" s="386"/>
      <c r="V569" s="386"/>
      <c r="W569" s="386"/>
      <c r="X569" s="386"/>
      <c r="Y569" s="386"/>
      <c r="Z569" s="386"/>
      <c r="AA569" s="386"/>
      <c r="AB569" s="68"/>
      <c r="AC569" s="68"/>
      <c r="AD569" s="68"/>
      <c r="AE569" s="68"/>
      <c r="AF569" s="68"/>
      <c r="AG569" s="68"/>
      <c r="AH569" s="68"/>
      <c r="AI569" s="68"/>
      <c r="AJ569" s="68"/>
      <c r="AK569" s="68"/>
      <c r="AL569" s="68"/>
      <c r="AM569" s="68"/>
      <c r="AN569" s="68"/>
      <c r="AO569" s="68"/>
      <c r="AP569" s="68"/>
      <c r="AQ569" s="68"/>
      <c r="AR569" s="68"/>
      <c r="AS569" s="68"/>
      <c r="AT569" s="68"/>
      <c r="AU569" s="68"/>
      <c r="AV569" s="68"/>
      <c r="AW569" s="68"/>
      <c r="AX569" s="68"/>
      <c r="AY569" s="68"/>
      <c r="AZ569" s="68"/>
      <c r="BA569" s="68"/>
      <c r="BB569" s="68"/>
      <c r="BC569" s="68"/>
      <c r="BD569" s="68"/>
    </row>
    <row r="570" spans="1:56" customFormat="1" ht="15">
      <c r="A570" s="386"/>
      <c r="B570" s="386"/>
      <c r="C570" s="386"/>
      <c r="D570" s="386"/>
      <c r="E570" s="386"/>
      <c r="F570" s="386"/>
      <c r="G570" s="386"/>
      <c r="H570" s="386"/>
      <c r="I570" s="386"/>
      <c r="J570" s="386"/>
      <c r="K570" s="386"/>
      <c r="L570" s="386"/>
      <c r="M570" s="386"/>
      <c r="N570" s="386"/>
      <c r="O570" s="386"/>
      <c r="P570" s="386"/>
      <c r="Q570" s="386"/>
      <c r="R570" s="386"/>
      <c r="S570" s="386"/>
      <c r="T570" s="386"/>
      <c r="U570" s="386"/>
      <c r="V570" s="386"/>
      <c r="W570" s="386"/>
      <c r="X570" s="386"/>
      <c r="Y570" s="386"/>
      <c r="Z570" s="386"/>
      <c r="AA570" s="386"/>
      <c r="AB570" s="68"/>
      <c r="AC570" s="68"/>
      <c r="AD570" s="68"/>
      <c r="AE570" s="68"/>
      <c r="AF570" s="68"/>
      <c r="AG570" s="68"/>
      <c r="AH570" s="68"/>
      <c r="AI570" s="68"/>
      <c r="AJ570" s="68"/>
      <c r="AK570" s="68"/>
      <c r="AL570" s="68"/>
      <c r="AM570" s="68"/>
      <c r="AN570" s="68"/>
      <c r="AO570" s="68"/>
      <c r="AP570" s="68"/>
      <c r="AQ570" s="68"/>
      <c r="AR570" s="68"/>
      <c r="AS570" s="68"/>
      <c r="AT570" s="68"/>
      <c r="AU570" s="68"/>
      <c r="AV570" s="68"/>
      <c r="AW570" s="68"/>
      <c r="AX570" s="68"/>
      <c r="AY570" s="68"/>
      <c r="AZ570" s="68"/>
      <c r="BA570" s="68"/>
      <c r="BB570" s="68"/>
      <c r="BC570" s="68"/>
      <c r="BD570" s="68"/>
    </row>
    <row r="571" spans="1:56" customFormat="1" ht="15">
      <c r="A571" s="386"/>
      <c r="B571" s="386"/>
      <c r="C571" s="386"/>
      <c r="D571" s="386"/>
      <c r="E571" s="386"/>
      <c r="F571" s="386"/>
      <c r="G571" s="386"/>
      <c r="H571" s="386"/>
      <c r="I571" s="386"/>
      <c r="J571" s="386"/>
      <c r="K571" s="386"/>
      <c r="L571" s="386"/>
      <c r="M571" s="386"/>
      <c r="N571" s="386"/>
      <c r="O571" s="386"/>
      <c r="P571" s="386"/>
      <c r="Q571" s="386"/>
      <c r="R571" s="386"/>
      <c r="S571" s="386"/>
      <c r="T571" s="386"/>
      <c r="U571" s="386"/>
      <c r="V571" s="386"/>
      <c r="W571" s="386"/>
      <c r="X571" s="386"/>
      <c r="Y571" s="386"/>
      <c r="Z571" s="386"/>
      <c r="AA571" s="386"/>
      <c r="AB571" s="68"/>
      <c r="AC571" s="68"/>
      <c r="AD571" s="68"/>
      <c r="AE571" s="68"/>
      <c r="AF571" s="68"/>
      <c r="AG571" s="68"/>
      <c r="AH571" s="68"/>
      <c r="AI571" s="68"/>
      <c r="AJ571" s="68"/>
      <c r="AK571" s="68"/>
      <c r="AL571" s="68"/>
      <c r="AM571" s="68"/>
      <c r="AN571" s="68"/>
      <c r="AO571" s="68"/>
      <c r="AP571" s="68"/>
      <c r="AQ571" s="68"/>
      <c r="AR571" s="68"/>
      <c r="AS571" s="68"/>
      <c r="AT571" s="68"/>
      <c r="AU571" s="68"/>
      <c r="AV571" s="68"/>
      <c r="AW571" s="68"/>
      <c r="AX571" s="68"/>
      <c r="AY571" s="68"/>
      <c r="AZ571" s="68"/>
      <c r="BA571" s="68"/>
      <c r="BB571" s="68"/>
      <c r="BC571" s="68"/>
      <c r="BD571" s="68"/>
    </row>
    <row r="572" spans="1:56" customFormat="1" ht="15">
      <c r="A572" s="386"/>
      <c r="B572" s="386"/>
      <c r="C572" s="386"/>
      <c r="D572" s="386"/>
      <c r="E572" s="386"/>
      <c r="F572" s="386"/>
      <c r="G572" s="386"/>
      <c r="H572" s="386"/>
      <c r="I572" s="386"/>
      <c r="J572" s="386"/>
      <c r="K572" s="386"/>
      <c r="L572" s="386"/>
      <c r="M572" s="386"/>
      <c r="N572" s="386"/>
      <c r="O572" s="386"/>
      <c r="P572" s="386"/>
      <c r="Q572" s="386"/>
      <c r="R572" s="386"/>
      <c r="S572" s="386"/>
      <c r="T572" s="386"/>
      <c r="U572" s="386"/>
      <c r="V572" s="386"/>
      <c r="W572" s="386"/>
      <c r="X572" s="386"/>
      <c r="Y572" s="386"/>
      <c r="Z572" s="386"/>
      <c r="AA572" s="386"/>
      <c r="AB572" s="68"/>
      <c r="AC572" s="68"/>
      <c r="AD572" s="68"/>
      <c r="AE572" s="68"/>
      <c r="AF572" s="68"/>
      <c r="AG572" s="68"/>
      <c r="AH572" s="68"/>
      <c r="AI572" s="68"/>
      <c r="AJ572" s="68"/>
      <c r="AK572" s="68"/>
      <c r="AL572" s="68"/>
      <c r="AM572" s="68"/>
      <c r="AN572" s="68"/>
      <c r="AO572" s="68"/>
      <c r="AP572" s="68"/>
      <c r="AQ572" s="68"/>
      <c r="AR572" s="68"/>
      <c r="AS572" s="68"/>
      <c r="AT572" s="68"/>
      <c r="AU572" s="68"/>
      <c r="AV572" s="68"/>
      <c r="AW572" s="68"/>
      <c r="AX572" s="68"/>
      <c r="AY572" s="68"/>
      <c r="AZ572" s="68"/>
      <c r="BA572" s="68"/>
      <c r="BB572" s="68"/>
      <c r="BC572" s="68"/>
      <c r="BD572" s="68"/>
    </row>
    <row r="573" spans="1:56" s="29" customFormat="1" ht="11.25">
      <c r="A573" s="27"/>
      <c r="B573" s="28"/>
      <c r="C573" s="28"/>
      <c r="D573" s="287" t="s">
        <v>439</v>
      </c>
      <c r="E573" s="287"/>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82"/>
      <c r="AC573" s="82"/>
      <c r="AD573" s="82"/>
      <c r="AE573" s="82"/>
      <c r="AF573" s="82"/>
      <c r="AG573" s="82"/>
      <c r="AH573" s="82"/>
      <c r="AI573" s="82"/>
      <c r="AJ573" s="82"/>
      <c r="AK573" s="82"/>
      <c r="AL573" s="82"/>
      <c r="AM573" s="82"/>
      <c r="AN573" s="82"/>
      <c r="AO573" s="82"/>
      <c r="AP573" s="82"/>
      <c r="AQ573" s="82"/>
      <c r="AR573" s="82"/>
      <c r="AS573" s="82"/>
      <c r="AT573" s="82"/>
      <c r="AU573" s="82"/>
      <c r="AV573" s="82"/>
      <c r="AW573" s="82"/>
      <c r="AX573" s="82"/>
      <c r="AY573" s="82"/>
      <c r="AZ573" s="82"/>
      <c r="BA573" s="82"/>
      <c r="BB573" s="82"/>
      <c r="BC573" s="82"/>
      <c r="BD573" s="82"/>
    </row>
    <row r="574" spans="1:56" s="29" customFormat="1" ht="11.25">
      <c r="A574" s="27"/>
      <c r="B574" s="28"/>
      <c r="C574" s="28"/>
      <c r="D574" s="236"/>
      <c r="E574" s="236"/>
      <c r="F574" s="236"/>
      <c r="G574" s="236"/>
      <c r="H574" s="236"/>
      <c r="I574" s="236"/>
      <c r="J574" s="236"/>
      <c r="K574" s="236"/>
      <c r="L574" s="236"/>
      <c r="M574" s="236"/>
      <c r="N574" s="236"/>
      <c r="O574" s="236"/>
      <c r="P574" s="236"/>
      <c r="Q574" s="236"/>
      <c r="R574" s="236"/>
      <c r="S574" s="236"/>
      <c r="T574" s="236"/>
      <c r="U574" s="236"/>
      <c r="V574" s="236"/>
      <c r="W574" s="236"/>
      <c r="X574" s="236"/>
      <c r="Y574" s="236"/>
      <c r="Z574" s="236"/>
      <c r="AA574" s="236"/>
      <c r="AB574" s="82"/>
      <c r="AC574" s="82"/>
      <c r="AD574" s="82"/>
      <c r="AE574" s="82"/>
      <c r="AF574" s="82"/>
      <c r="AG574" s="82"/>
      <c r="AH574" s="82"/>
      <c r="AI574" s="82"/>
      <c r="AJ574" s="82"/>
      <c r="AK574" s="82"/>
      <c r="AL574" s="82"/>
      <c r="AM574" s="82"/>
      <c r="AN574" s="82"/>
      <c r="AO574" s="82"/>
      <c r="AP574" s="82"/>
      <c r="AQ574" s="82"/>
      <c r="AR574" s="82"/>
      <c r="AS574" s="82"/>
      <c r="AT574" s="82"/>
      <c r="AU574" s="82"/>
      <c r="AV574" s="82"/>
      <c r="AW574" s="82"/>
      <c r="AX574" s="82"/>
      <c r="AY574" s="82"/>
      <c r="AZ574" s="82"/>
      <c r="BA574" s="82"/>
      <c r="BB574" s="82"/>
      <c r="BC574" s="82"/>
      <c r="BD574" s="82"/>
    </row>
    <row r="575" spans="1:56" s="44" customFormat="1" ht="11.25">
      <c r="A575" s="278" t="s">
        <v>0</v>
      </c>
      <c r="B575" s="261" t="s">
        <v>1</v>
      </c>
      <c r="C575" s="261" t="s">
        <v>400</v>
      </c>
      <c r="D575" s="267" t="s">
        <v>2</v>
      </c>
      <c r="E575" s="268"/>
      <c r="F575" s="269"/>
      <c r="G575" s="267" t="s">
        <v>3</v>
      </c>
      <c r="H575" s="268"/>
      <c r="I575" s="269"/>
      <c r="J575" s="267" t="s">
        <v>4</v>
      </c>
      <c r="K575" s="268"/>
      <c r="L575" s="269"/>
      <c r="M575" s="263" t="s">
        <v>5</v>
      </c>
      <c r="N575" s="264"/>
      <c r="O575" s="265"/>
      <c r="P575" s="267" t="s">
        <v>6</v>
      </c>
      <c r="Q575" s="268"/>
      <c r="R575" s="269"/>
      <c r="S575" s="255" t="s">
        <v>457</v>
      </c>
      <c r="T575" s="256"/>
      <c r="U575" s="257"/>
      <c r="V575" s="263" t="s">
        <v>7</v>
      </c>
      <c r="W575" s="264"/>
      <c r="X575" s="265"/>
      <c r="Y575" s="266" t="s">
        <v>8</v>
      </c>
      <c r="Z575" s="266"/>
      <c r="AA575" s="266"/>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row>
    <row r="576" spans="1:56" s="21" customFormat="1" ht="27.75">
      <c r="A576" s="279"/>
      <c r="B576" s="262"/>
      <c r="C576" s="262"/>
      <c r="D576" s="33" t="s">
        <v>9</v>
      </c>
      <c r="E576" s="33" t="s">
        <v>10</v>
      </c>
      <c r="F576" s="33" t="s">
        <v>11</v>
      </c>
      <c r="G576" s="33" t="s">
        <v>9</v>
      </c>
      <c r="H576" s="33" t="s">
        <v>10</v>
      </c>
      <c r="I576" s="33" t="s">
        <v>11</v>
      </c>
      <c r="J576" s="33" t="s">
        <v>9</v>
      </c>
      <c r="K576" s="33" t="s">
        <v>10</v>
      </c>
      <c r="L576" s="33" t="s">
        <v>11</v>
      </c>
      <c r="M576" s="34" t="s">
        <v>9</v>
      </c>
      <c r="N576" s="34" t="s">
        <v>10</v>
      </c>
      <c r="O576" s="34" t="s">
        <v>11</v>
      </c>
      <c r="P576" s="33" t="s">
        <v>9</v>
      </c>
      <c r="Q576" s="33" t="s">
        <v>10</v>
      </c>
      <c r="R576" s="33" t="s">
        <v>11</v>
      </c>
      <c r="S576" s="35" t="s">
        <v>9</v>
      </c>
      <c r="T576" s="35" t="s">
        <v>10</v>
      </c>
      <c r="U576" s="35" t="s">
        <v>11</v>
      </c>
      <c r="V576" s="34" t="s">
        <v>9</v>
      </c>
      <c r="W576" s="34" t="s">
        <v>10</v>
      </c>
      <c r="X576" s="36" t="s">
        <v>11</v>
      </c>
      <c r="Y576" s="36" t="s">
        <v>9</v>
      </c>
      <c r="Z576" s="36" t="s">
        <v>10</v>
      </c>
      <c r="AA576" s="36" t="s">
        <v>11</v>
      </c>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row>
    <row r="577" spans="1:56" s="69" customFormat="1" ht="11.25">
      <c r="A577" s="273" t="s">
        <v>160</v>
      </c>
      <c r="B577" s="274"/>
      <c r="C577" s="64"/>
      <c r="D577" s="275"/>
      <c r="E577" s="276"/>
      <c r="F577" s="277"/>
      <c r="G577" s="267" t="s">
        <v>88</v>
      </c>
      <c r="H577" s="268"/>
      <c r="I577" s="269"/>
      <c r="J577" s="267" t="s">
        <v>84</v>
      </c>
      <c r="K577" s="268"/>
      <c r="L577" s="269"/>
      <c r="M577" s="263"/>
      <c r="N577" s="264"/>
      <c r="O577" s="265"/>
      <c r="P577" s="267" t="s">
        <v>85</v>
      </c>
      <c r="Q577" s="268"/>
      <c r="R577" s="269"/>
      <c r="S577" s="255"/>
      <c r="T577" s="256"/>
      <c r="U577" s="257"/>
      <c r="V577" s="263" t="s">
        <v>86</v>
      </c>
      <c r="W577" s="264"/>
      <c r="X577" s="265"/>
      <c r="Y577" s="266" t="s">
        <v>87</v>
      </c>
      <c r="Z577" s="266"/>
      <c r="AA577" s="266"/>
      <c r="AB577" s="125"/>
      <c r="AC577" s="125"/>
      <c r="AD577" s="125"/>
      <c r="AE577" s="125"/>
      <c r="AF577" s="125"/>
      <c r="AG577" s="125"/>
      <c r="AH577" s="125"/>
      <c r="AI577" s="125"/>
      <c r="AJ577" s="125"/>
      <c r="AK577" s="125"/>
      <c r="AL577" s="125"/>
      <c r="AM577" s="125"/>
      <c r="AN577" s="125"/>
      <c r="AO577" s="125"/>
      <c r="AP577" s="125"/>
      <c r="AQ577" s="125"/>
      <c r="AR577" s="125"/>
      <c r="AS577" s="125"/>
      <c r="AT577" s="125"/>
      <c r="AU577" s="125"/>
      <c r="AV577" s="125"/>
      <c r="AW577" s="125"/>
      <c r="AX577" s="125"/>
      <c r="AY577" s="125"/>
      <c r="AZ577" s="125"/>
      <c r="BA577" s="125"/>
      <c r="BB577" s="125"/>
      <c r="BC577" s="125"/>
      <c r="BD577" s="125"/>
    </row>
    <row r="578" spans="1:56" s="147" customFormat="1" ht="9">
      <c r="A578" s="151">
        <v>1851</v>
      </c>
      <c r="B578" s="175" t="s">
        <v>219</v>
      </c>
      <c r="C578" s="152" t="s">
        <v>429</v>
      </c>
      <c r="D578" s="410">
        <v>25</v>
      </c>
      <c r="E578" s="410">
        <v>33</v>
      </c>
      <c r="F578" s="410">
        <v>28.5</v>
      </c>
      <c r="G578" s="410">
        <v>7.3</v>
      </c>
      <c r="H578" s="410">
        <v>9.3000000000000007</v>
      </c>
      <c r="I578" s="410">
        <v>8.1999999999999993</v>
      </c>
      <c r="J578" s="410">
        <v>7.7</v>
      </c>
      <c r="K578" s="410">
        <v>7.8</v>
      </c>
      <c r="L578" s="410">
        <v>7.7</v>
      </c>
      <c r="M578" s="411">
        <v>143</v>
      </c>
      <c r="N578" s="411">
        <v>590</v>
      </c>
      <c r="O578" s="411">
        <v>295.8</v>
      </c>
      <c r="P578" s="410"/>
      <c r="Q578" s="410"/>
      <c r="R578" s="410"/>
      <c r="S578" s="412">
        <v>0.2</v>
      </c>
      <c r="T578" s="412">
        <v>2.4</v>
      </c>
      <c r="U578" s="412">
        <v>0.8</v>
      </c>
      <c r="V578" s="413">
        <v>220</v>
      </c>
      <c r="W578" s="413">
        <v>220</v>
      </c>
      <c r="X578" s="411">
        <v>220</v>
      </c>
      <c r="Y578" s="413">
        <v>11</v>
      </c>
      <c r="Z578" s="413">
        <v>11</v>
      </c>
      <c r="AA578" s="411">
        <v>11</v>
      </c>
      <c r="AB578" s="189"/>
      <c r="AC578" s="189"/>
      <c r="AD578" s="189"/>
      <c r="AE578" s="189"/>
      <c r="AF578" s="189"/>
      <c r="AG578" s="189"/>
      <c r="AH578" s="189"/>
      <c r="AI578" s="189"/>
      <c r="AJ578" s="189"/>
      <c r="AK578" s="189"/>
      <c r="AL578" s="189"/>
      <c r="AM578" s="189"/>
      <c r="AN578" s="189"/>
      <c r="AO578" s="189"/>
      <c r="AP578" s="189"/>
      <c r="AQ578" s="189"/>
      <c r="AR578" s="189"/>
      <c r="AS578" s="189"/>
      <c r="AT578" s="189"/>
      <c r="AU578" s="189"/>
      <c r="AV578" s="189"/>
      <c r="AW578" s="189"/>
      <c r="AX578" s="189"/>
      <c r="AY578" s="189"/>
      <c r="AZ578" s="189"/>
      <c r="BA578" s="189"/>
      <c r="BB578" s="189"/>
      <c r="BC578" s="189"/>
      <c r="BD578" s="189"/>
    </row>
    <row r="579" spans="1:56" s="147" customFormat="1" ht="18">
      <c r="A579" s="151">
        <v>1264</v>
      </c>
      <c r="B579" s="175" t="s">
        <v>1016</v>
      </c>
      <c r="C579" s="152" t="s">
        <v>429</v>
      </c>
      <c r="D579" s="410">
        <v>25</v>
      </c>
      <c r="E579" s="410">
        <v>33</v>
      </c>
      <c r="F579" s="410">
        <v>28.8</v>
      </c>
      <c r="G579" s="410">
        <v>7.3</v>
      </c>
      <c r="H579" s="410">
        <v>8.5</v>
      </c>
      <c r="I579" s="410">
        <v>7.8</v>
      </c>
      <c r="J579" s="410">
        <v>7.4</v>
      </c>
      <c r="K579" s="410">
        <v>7.8</v>
      </c>
      <c r="L579" s="410">
        <v>7.6</v>
      </c>
      <c r="M579" s="411">
        <v>140</v>
      </c>
      <c r="N579" s="411">
        <v>614</v>
      </c>
      <c r="O579" s="411">
        <v>347.3</v>
      </c>
      <c r="P579" s="410"/>
      <c r="Q579" s="410"/>
      <c r="R579" s="410"/>
      <c r="S579" s="412">
        <v>1</v>
      </c>
      <c r="T579" s="412">
        <v>2.2999999999999998</v>
      </c>
      <c r="U579" s="412">
        <v>1.4</v>
      </c>
      <c r="V579" s="413"/>
      <c r="W579" s="413"/>
      <c r="X579" s="411"/>
      <c r="Y579" s="413">
        <v>33</v>
      </c>
      <c r="Z579" s="413">
        <v>300</v>
      </c>
      <c r="AA579" s="411">
        <v>100.8</v>
      </c>
      <c r="AB579" s="189"/>
      <c r="AC579" s="189"/>
      <c r="AD579" s="189"/>
      <c r="AE579" s="189"/>
      <c r="AF579" s="189"/>
      <c r="AG579" s="189"/>
      <c r="AH579" s="189"/>
      <c r="AI579" s="189"/>
      <c r="AJ579" s="189"/>
      <c r="AK579" s="189"/>
      <c r="AL579" s="189"/>
      <c r="AM579" s="189"/>
      <c r="AN579" s="189"/>
      <c r="AO579" s="189"/>
      <c r="AP579" s="189"/>
      <c r="AQ579" s="189"/>
      <c r="AR579" s="189"/>
      <c r="AS579" s="189"/>
      <c r="AT579" s="189"/>
      <c r="AU579" s="189"/>
      <c r="AV579" s="189"/>
      <c r="AW579" s="189"/>
      <c r="AX579" s="189"/>
      <c r="AY579" s="189"/>
      <c r="AZ579" s="189"/>
      <c r="BA579" s="189"/>
      <c r="BB579" s="189"/>
      <c r="BC579" s="189"/>
      <c r="BD579" s="189"/>
    </row>
    <row r="580" spans="1:56" s="147" customFormat="1" ht="9">
      <c r="A580" s="151">
        <v>1099</v>
      </c>
      <c r="B580" s="175" t="s">
        <v>1017</v>
      </c>
      <c r="C580" s="152" t="s">
        <v>429</v>
      </c>
      <c r="D580" s="410">
        <v>22</v>
      </c>
      <c r="E580" s="410">
        <v>33</v>
      </c>
      <c r="F580" s="410">
        <v>28.7083333</v>
      </c>
      <c r="G580" s="410">
        <v>6.8</v>
      </c>
      <c r="H580" s="410">
        <v>8.4</v>
      </c>
      <c r="I580" s="410">
        <v>7.7333333299999998</v>
      </c>
      <c r="J580" s="410">
        <v>7.26</v>
      </c>
      <c r="K580" s="410">
        <v>7.87</v>
      </c>
      <c r="L580" s="410">
        <v>7.72</v>
      </c>
      <c r="M580" s="411">
        <v>261</v>
      </c>
      <c r="N580" s="411">
        <v>716</v>
      </c>
      <c r="O580" s="411">
        <v>371.83333299999998</v>
      </c>
      <c r="P580" s="410"/>
      <c r="Q580" s="410"/>
      <c r="R580" s="410"/>
      <c r="S580" s="412">
        <v>1</v>
      </c>
      <c r="T580" s="412">
        <v>2.5</v>
      </c>
      <c r="U580" s="412">
        <v>1.4</v>
      </c>
      <c r="V580" s="413"/>
      <c r="W580" s="413"/>
      <c r="X580" s="411"/>
      <c r="Y580" s="413">
        <v>24</v>
      </c>
      <c r="Z580" s="413">
        <v>500</v>
      </c>
      <c r="AA580" s="411">
        <v>157.58333300000001</v>
      </c>
      <c r="AB580" s="189"/>
      <c r="AC580" s="189"/>
      <c r="AD580" s="189"/>
      <c r="AE580" s="189"/>
      <c r="AF580" s="189"/>
      <c r="AG580" s="189"/>
      <c r="AH580" s="189"/>
      <c r="AI580" s="189"/>
      <c r="AJ580" s="189"/>
      <c r="AK580" s="189"/>
      <c r="AL580" s="189"/>
      <c r="AM580" s="189"/>
      <c r="AN580" s="189"/>
      <c r="AO580" s="189"/>
      <c r="AP580" s="189"/>
      <c r="AQ580" s="189"/>
      <c r="AR580" s="189"/>
      <c r="AS580" s="189"/>
      <c r="AT580" s="189"/>
      <c r="AU580" s="189"/>
      <c r="AV580" s="189"/>
      <c r="AW580" s="189"/>
      <c r="AX580" s="189"/>
      <c r="AY580" s="189"/>
      <c r="AZ580" s="189"/>
      <c r="BA580" s="189"/>
      <c r="BB580" s="189"/>
      <c r="BC580" s="189"/>
      <c r="BD580" s="189"/>
    </row>
    <row r="581" spans="1:56" s="147" customFormat="1" ht="9">
      <c r="A581" s="151">
        <v>1852</v>
      </c>
      <c r="B581" s="175" t="s">
        <v>220</v>
      </c>
      <c r="C581" s="152" t="s">
        <v>429</v>
      </c>
      <c r="D581" s="410">
        <v>26</v>
      </c>
      <c r="E581" s="410">
        <v>34</v>
      </c>
      <c r="F581" s="410">
        <v>30.3</v>
      </c>
      <c r="G581" s="410">
        <v>6.7</v>
      </c>
      <c r="H581" s="410">
        <v>8.5</v>
      </c>
      <c r="I581" s="410">
        <v>7.6</v>
      </c>
      <c r="J581" s="410">
        <v>7.4</v>
      </c>
      <c r="K581" s="410">
        <v>7.8</v>
      </c>
      <c r="L581" s="410">
        <v>7.7</v>
      </c>
      <c r="M581" s="411">
        <v>242</v>
      </c>
      <c r="N581" s="411">
        <v>672</v>
      </c>
      <c r="O581" s="411">
        <v>392.3</v>
      </c>
      <c r="P581" s="410"/>
      <c r="Q581" s="410"/>
      <c r="R581" s="410"/>
      <c r="S581" s="412">
        <v>1.3</v>
      </c>
      <c r="T581" s="412">
        <v>2.2999999999999998</v>
      </c>
      <c r="U581" s="412">
        <v>1.6</v>
      </c>
      <c r="V581" s="413">
        <v>350</v>
      </c>
      <c r="W581" s="413">
        <v>350</v>
      </c>
      <c r="X581" s="411">
        <v>350</v>
      </c>
      <c r="Y581" s="413">
        <v>33</v>
      </c>
      <c r="Z581" s="413">
        <v>40</v>
      </c>
      <c r="AA581" s="411">
        <v>37.299999999999997</v>
      </c>
      <c r="AB581" s="189"/>
      <c r="AC581" s="189"/>
      <c r="AD581" s="189"/>
      <c r="AE581" s="189"/>
      <c r="AF581" s="189"/>
      <c r="AG581" s="189"/>
      <c r="AH581" s="189"/>
      <c r="AI581" s="189"/>
      <c r="AJ581" s="189"/>
      <c r="AK581" s="189"/>
      <c r="AL581" s="189"/>
      <c r="AM581" s="189"/>
      <c r="AN581" s="189"/>
      <c r="AO581" s="189"/>
      <c r="AP581" s="189"/>
      <c r="AQ581" s="189"/>
      <c r="AR581" s="189"/>
      <c r="AS581" s="189"/>
      <c r="AT581" s="189"/>
      <c r="AU581" s="189"/>
      <c r="AV581" s="189"/>
      <c r="AW581" s="189"/>
      <c r="AX581" s="189"/>
      <c r="AY581" s="189"/>
      <c r="AZ581" s="189"/>
      <c r="BA581" s="189"/>
      <c r="BB581" s="189"/>
      <c r="BC581" s="189"/>
      <c r="BD581" s="189"/>
    </row>
    <row r="582" spans="1:56" s="147" customFormat="1" ht="9">
      <c r="A582" s="151">
        <v>1100</v>
      </c>
      <c r="B582" s="175" t="s">
        <v>1018</v>
      </c>
      <c r="C582" s="152" t="s">
        <v>429</v>
      </c>
      <c r="D582" s="410">
        <v>24</v>
      </c>
      <c r="E582" s="410">
        <v>33</v>
      </c>
      <c r="F582" s="410">
        <v>29</v>
      </c>
      <c r="G582" s="410">
        <v>6.4</v>
      </c>
      <c r="H582" s="410">
        <v>7.5</v>
      </c>
      <c r="I582" s="410">
        <v>6.9375</v>
      </c>
      <c r="J582" s="410">
        <v>7.5</v>
      </c>
      <c r="K582" s="410">
        <v>8.5299999999999994</v>
      </c>
      <c r="L582" s="410">
        <v>7.6912500000000001</v>
      </c>
      <c r="M582" s="411">
        <v>186</v>
      </c>
      <c r="N582" s="411">
        <v>366</v>
      </c>
      <c r="O582" s="411">
        <v>233.375</v>
      </c>
      <c r="P582" s="410">
        <v>1.3</v>
      </c>
      <c r="Q582" s="410">
        <v>1.4</v>
      </c>
      <c r="R582" s="410">
        <v>1.3666666700000001</v>
      </c>
      <c r="S582" s="412">
        <v>1.3919999999999999</v>
      </c>
      <c r="T582" s="412">
        <v>2.702</v>
      </c>
      <c r="U582" s="412">
        <v>2.0714999999999999</v>
      </c>
      <c r="V582" s="413"/>
      <c r="W582" s="413"/>
      <c r="X582" s="411"/>
      <c r="Y582" s="413">
        <v>12</v>
      </c>
      <c r="Z582" s="413">
        <v>20</v>
      </c>
      <c r="AA582" s="411">
        <v>15.428571399999999</v>
      </c>
      <c r="AB582" s="189"/>
      <c r="AC582" s="189"/>
      <c r="AD582" s="189"/>
      <c r="AE582" s="189"/>
      <c r="AF582" s="189"/>
      <c r="AG582" s="189"/>
      <c r="AH582" s="189"/>
      <c r="AI582" s="189"/>
      <c r="AJ582" s="189"/>
      <c r="AK582" s="189"/>
      <c r="AL582" s="189"/>
      <c r="AM582" s="189"/>
      <c r="AN582" s="189"/>
      <c r="AO582" s="189"/>
      <c r="AP582" s="189"/>
      <c r="AQ582" s="189"/>
      <c r="AR582" s="189"/>
      <c r="AS582" s="189"/>
      <c r="AT582" s="189"/>
      <c r="AU582" s="189"/>
      <c r="AV582" s="189"/>
      <c r="AW582" s="189"/>
      <c r="AX582" s="189"/>
      <c r="AY582" s="189"/>
      <c r="AZ582" s="189"/>
      <c r="BA582" s="189"/>
      <c r="BB582" s="189"/>
      <c r="BC582" s="189"/>
      <c r="BD582" s="189"/>
    </row>
    <row r="583" spans="1:56" s="147" customFormat="1" ht="18">
      <c r="A583" s="151">
        <v>1282</v>
      </c>
      <c r="B583" s="175" t="s">
        <v>1437</v>
      </c>
      <c r="C583" s="152" t="s">
        <v>429</v>
      </c>
      <c r="D583" s="410">
        <v>25</v>
      </c>
      <c r="E583" s="410">
        <v>33</v>
      </c>
      <c r="F583" s="410">
        <v>29</v>
      </c>
      <c r="G583" s="410">
        <v>7.1</v>
      </c>
      <c r="H583" s="410">
        <v>7.3</v>
      </c>
      <c r="I583" s="410">
        <v>7.2</v>
      </c>
      <c r="J583" s="410">
        <v>7.5</v>
      </c>
      <c r="K583" s="410">
        <v>7.5</v>
      </c>
      <c r="L583" s="410">
        <v>7.5</v>
      </c>
      <c r="M583" s="411">
        <v>265</v>
      </c>
      <c r="N583" s="411">
        <v>375</v>
      </c>
      <c r="O583" s="411">
        <v>320</v>
      </c>
      <c r="P583" s="410">
        <v>1.4</v>
      </c>
      <c r="Q583" s="410">
        <v>1.4</v>
      </c>
      <c r="R583" s="410">
        <v>1.4</v>
      </c>
      <c r="S583" s="412">
        <v>2.3260000000000001</v>
      </c>
      <c r="T583" s="412">
        <v>2.6869999999999998</v>
      </c>
      <c r="U583" s="412">
        <v>2.5065</v>
      </c>
      <c r="V583" s="413"/>
      <c r="W583" s="413"/>
      <c r="X583" s="411"/>
      <c r="Y583" s="413">
        <v>17</v>
      </c>
      <c r="Z583" s="413">
        <v>18</v>
      </c>
      <c r="AA583" s="411">
        <v>17.5</v>
      </c>
      <c r="AB583" s="189"/>
      <c r="AC583" s="189"/>
      <c r="AD583" s="189"/>
      <c r="AE583" s="189"/>
      <c r="AF583" s="189"/>
      <c r="AG583" s="189"/>
      <c r="AH583" s="189"/>
      <c r="AI583" s="189"/>
      <c r="AJ583" s="189"/>
      <c r="AK583" s="189"/>
      <c r="AL583" s="189"/>
      <c r="AM583" s="189"/>
      <c r="AN583" s="189"/>
      <c r="AO583" s="189"/>
      <c r="AP583" s="189"/>
      <c r="AQ583" s="189"/>
      <c r="AR583" s="189"/>
      <c r="AS583" s="189"/>
      <c r="AT583" s="189"/>
      <c r="AU583" s="189"/>
      <c r="AV583" s="189"/>
      <c r="AW583" s="189"/>
      <c r="AX583" s="189"/>
      <c r="AY583" s="189"/>
      <c r="AZ583" s="189"/>
      <c r="BA583" s="189"/>
      <c r="BB583" s="189"/>
      <c r="BC583" s="189"/>
      <c r="BD583" s="189"/>
    </row>
    <row r="584" spans="1:56" s="147" customFormat="1" ht="9">
      <c r="A584" s="151">
        <v>1467</v>
      </c>
      <c r="B584" s="175" t="s">
        <v>1438</v>
      </c>
      <c r="C584" s="152" t="s">
        <v>429</v>
      </c>
      <c r="D584" s="410">
        <v>24</v>
      </c>
      <c r="E584" s="410">
        <v>33</v>
      </c>
      <c r="F584" s="410">
        <v>28.428571399999999</v>
      </c>
      <c r="G584" s="410">
        <v>6.7</v>
      </c>
      <c r="H584" s="410">
        <v>8</v>
      </c>
      <c r="I584" s="410">
        <v>7.0571428599999999</v>
      </c>
      <c r="J584" s="410">
        <v>7.5</v>
      </c>
      <c r="K584" s="410">
        <v>8.5</v>
      </c>
      <c r="L584" s="410">
        <v>7.9571428600000003</v>
      </c>
      <c r="M584" s="411">
        <v>90</v>
      </c>
      <c r="N584" s="411">
        <v>284</v>
      </c>
      <c r="O584" s="411">
        <v>213</v>
      </c>
      <c r="P584" s="410">
        <v>1.1000000000000001</v>
      </c>
      <c r="Q584" s="410">
        <v>1.3</v>
      </c>
      <c r="R584" s="410">
        <v>1.2</v>
      </c>
      <c r="S584" s="412">
        <v>1.304</v>
      </c>
      <c r="T584" s="412">
        <v>1.68</v>
      </c>
      <c r="U584" s="412">
        <v>1.476</v>
      </c>
      <c r="V584" s="413"/>
      <c r="W584" s="413"/>
      <c r="X584" s="411"/>
      <c r="Y584" s="413">
        <v>10</v>
      </c>
      <c r="Z584" s="413">
        <v>22</v>
      </c>
      <c r="AA584" s="411">
        <v>17.857142899999999</v>
      </c>
      <c r="AB584" s="189"/>
      <c r="AC584" s="189"/>
      <c r="AD584" s="189"/>
      <c r="AE584" s="189"/>
      <c r="AF584" s="189"/>
      <c r="AG584" s="189"/>
      <c r="AH584" s="189"/>
      <c r="AI584" s="189"/>
      <c r="AJ584" s="189"/>
      <c r="AK584" s="189"/>
      <c r="AL584" s="189"/>
      <c r="AM584" s="189"/>
      <c r="AN584" s="189"/>
      <c r="AO584" s="189"/>
      <c r="AP584" s="189"/>
      <c r="AQ584" s="189"/>
      <c r="AR584" s="189"/>
      <c r="AS584" s="189"/>
      <c r="AT584" s="189"/>
      <c r="AU584" s="189"/>
      <c r="AV584" s="189"/>
      <c r="AW584" s="189"/>
      <c r="AX584" s="189"/>
      <c r="AY584" s="189"/>
      <c r="AZ584" s="189"/>
      <c r="BA584" s="189"/>
      <c r="BB584" s="189"/>
      <c r="BC584" s="189"/>
      <c r="BD584" s="189"/>
    </row>
    <row r="585" spans="1:56" s="147" customFormat="1" ht="18">
      <c r="A585" s="151">
        <v>1101</v>
      </c>
      <c r="B585" s="175" t="s">
        <v>1019</v>
      </c>
      <c r="C585" s="152" t="s">
        <v>429</v>
      </c>
      <c r="D585" s="410">
        <v>24</v>
      </c>
      <c r="E585" s="410">
        <v>32</v>
      </c>
      <c r="F585" s="410">
        <v>27.1666667</v>
      </c>
      <c r="G585" s="410">
        <v>7.1</v>
      </c>
      <c r="H585" s="410">
        <v>7.4</v>
      </c>
      <c r="I585" s="410">
        <v>7.2750000000000004</v>
      </c>
      <c r="J585" s="410">
        <v>7.4</v>
      </c>
      <c r="K585" s="410">
        <v>7.7</v>
      </c>
      <c r="L585" s="410">
        <v>7.5333333299999996</v>
      </c>
      <c r="M585" s="411">
        <v>248</v>
      </c>
      <c r="N585" s="411">
        <v>301</v>
      </c>
      <c r="O585" s="411">
        <v>271.95833299999998</v>
      </c>
      <c r="P585" s="410">
        <v>0.9</v>
      </c>
      <c r="Q585" s="410">
        <v>1.6</v>
      </c>
      <c r="R585" s="410">
        <v>1.1499999999999999</v>
      </c>
      <c r="S585" s="412">
        <v>1.1639999999999999</v>
      </c>
      <c r="T585" s="412">
        <v>1.93</v>
      </c>
      <c r="U585" s="412">
        <v>1.2648333300000001</v>
      </c>
      <c r="V585" s="413"/>
      <c r="W585" s="413"/>
      <c r="X585" s="411"/>
      <c r="Y585" s="413">
        <v>43</v>
      </c>
      <c r="Z585" s="413">
        <v>240</v>
      </c>
      <c r="AA585" s="411">
        <v>127.333333</v>
      </c>
      <c r="AB585" s="189"/>
      <c r="AC585" s="189"/>
      <c r="AD585" s="189"/>
      <c r="AE585" s="189"/>
      <c r="AF585" s="189"/>
      <c r="AG585" s="189"/>
      <c r="AH585" s="189"/>
      <c r="AI585" s="189"/>
      <c r="AJ585" s="189"/>
      <c r="AK585" s="189"/>
      <c r="AL585" s="189"/>
      <c r="AM585" s="189"/>
      <c r="AN585" s="189"/>
      <c r="AO585" s="189"/>
      <c r="AP585" s="189"/>
      <c r="AQ585" s="189"/>
      <c r="AR585" s="189"/>
      <c r="AS585" s="189"/>
      <c r="AT585" s="189"/>
      <c r="AU585" s="189"/>
      <c r="AV585" s="189"/>
      <c r="AW585" s="189"/>
      <c r="AX585" s="189"/>
      <c r="AY585" s="189"/>
      <c r="AZ585" s="189"/>
      <c r="BA585" s="189"/>
      <c r="BB585" s="189"/>
      <c r="BC585" s="189"/>
      <c r="BD585" s="189"/>
    </row>
    <row r="586" spans="1:56" s="147" customFormat="1" ht="9">
      <c r="A586" s="159">
        <v>1281</v>
      </c>
      <c r="B586" s="175" t="s">
        <v>1020</v>
      </c>
      <c r="C586" s="152" t="s">
        <v>401</v>
      </c>
      <c r="D586" s="410">
        <v>24</v>
      </c>
      <c r="E586" s="410">
        <v>32</v>
      </c>
      <c r="F586" s="410">
        <v>27.1666667</v>
      </c>
      <c r="G586" s="410">
        <v>5.8</v>
      </c>
      <c r="H586" s="410">
        <v>9.4</v>
      </c>
      <c r="I586" s="410">
        <v>7.6083333299999998</v>
      </c>
      <c r="J586" s="410">
        <v>7.4</v>
      </c>
      <c r="K586" s="410">
        <v>8.3000000000000007</v>
      </c>
      <c r="L586" s="410">
        <v>7.9249999999999998</v>
      </c>
      <c r="M586" s="411">
        <v>120</v>
      </c>
      <c r="N586" s="411">
        <v>261</v>
      </c>
      <c r="O586" s="411">
        <v>189.15</v>
      </c>
      <c r="P586" s="410">
        <v>0.9</v>
      </c>
      <c r="Q586" s="410">
        <v>2</v>
      </c>
      <c r="R586" s="410">
        <v>1.3666666700000001</v>
      </c>
      <c r="S586" s="412">
        <v>0.03</v>
      </c>
      <c r="T586" s="412">
        <v>5.7065200000000003</v>
      </c>
      <c r="U586" s="412">
        <v>0.91862666999999998</v>
      </c>
      <c r="V586" s="413">
        <v>330</v>
      </c>
      <c r="W586" s="413">
        <v>1500</v>
      </c>
      <c r="X586" s="411">
        <v>1015</v>
      </c>
      <c r="Y586" s="413">
        <v>700</v>
      </c>
      <c r="Z586" s="413">
        <v>4300</v>
      </c>
      <c r="AA586" s="411">
        <v>1936.6666700000001</v>
      </c>
      <c r="AB586" s="189"/>
      <c r="AC586" s="189"/>
      <c r="AD586" s="189"/>
      <c r="AE586" s="189"/>
      <c r="AF586" s="189"/>
      <c r="AG586" s="189"/>
      <c r="AH586" s="189"/>
      <c r="AI586" s="189"/>
      <c r="AJ586" s="189"/>
      <c r="AK586" s="189"/>
      <c r="AL586" s="189"/>
      <c r="AM586" s="189"/>
      <c r="AN586" s="189"/>
      <c r="AO586" s="189"/>
      <c r="AP586" s="189"/>
      <c r="AQ586" s="189"/>
      <c r="AR586" s="189"/>
      <c r="AS586" s="189"/>
      <c r="AT586" s="189"/>
      <c r="AU586" s="189"/>
      <c r="AV586" s="189"/>
      <c r="AW586" s="189"/>
      <c r="AX586" s="189"/>
      <c r="AY586" s="189"/>
      <c r="AZ586" s="189"/>
      <c r="BA586" s="189"/>
      <c r="BB586" s="189"/>
      <c r="BC586" s="189"/>
      <c r="BD586" s="189"/>
    </row>
    <row r="587" spans="1:56" s="147" customFormat="1" ht="9">
      <c r="A587" s="159">
        <v>1270</v>
      </c>
      <c r="B587" s="175" t="s">
        <v>1021</v>
      </c>
      <c r="C587" s="152" t="s">
        <v>401</v>
      </c>
      <c r="D587" s="410">
        <v>24</v>
      </c>
      <c r="E587" s="410">
        <v>34</v>
      </c>
      <c r="F587" s="410">
        <v>27</v>
      </c>
      <c r="G587" s="410">
        <v>5.9</v>
      </c>
      <c r="H587" s="410">
        <v>9.4</v>
      </c>
      <c r="I587" s="410">
        <v>7.4749999999999996</v>
      </c>
      <c r="J587" s="410">
        <v>7.2</v>
      </c>
      <c r="K587" s="410">
        <v>8.3000000000000007</v>
      </c>
      <c r="L587" s="410">
        <v>7.8066666700000003</v>
      </c>
      <c r="M587" s="411">
        <v>129.5</v>
      </c>
      <c r="N587" s="411">
        <v>305</v>
      </c>
      <c r="O587" s="411">
        <v>199.20833300000001</v>
      </c>
      <c r="P587" s="410">
        <v>0.8</v>
      </c>
      <c r="Q587" s="410">
        <v>2.1</v>
      </c>
      <c r="R587" s="410">
        <v>1.5</v>
      </c>
      <c r="S587" s="412">
        <v>1.4E-2</v>
      </c>
      <c r="T587" s="412">
        <v>0.48599999999999999</v>
      </c>
      <c r="U587" s="412">
        <v>0.17901871</v>
      </c>
      <c r="V587" s="413">
        <v>310</v>
      </c>
      <c r="W587" s="413">
        <v>5400</v>
      </c>
      <c r="X587" s="411">
        <v>1329.1666700000001</v>
      </c>
      <c r="Y587" s="413">
        <v>700</v>
      </c>
      <c r="Z587" s="413">
        <v>9200</v>
      </c>
      <c r="AA587" s="411">
        <v>2415</v>
      </c>
      <c r="AB587" s="189"/>
      <c r="AC587" s="189"/>
      <c r="AD587" s="189"/>
      <c r="AE587" s="189"/>
      <c r="AF587" s="189"/>
      <c r="AG587" s="189"/>
      <c r="AH587" s="189"/>
      <c r="AI587" s="189"/>
      <c r="AJ587" s="189"/>
      <c r="AK587" s="189"/>
      <c r="AL587" s="189"/>
      <c r="AM587" s="189"/>
      <c r="AN587" s="189"/>
      <c r="AO587" s="189"/>
      <c r="AP587" s="189"/>
      <c r="AQ587" s="189"/>
      <c r="AR587" s="189"/>
      <c r="AS587" s="189"/>
      <c r="AT587" s="189"/>
      <c r="AU587" s="189"/>
      <c r="AV587" s="189"/>
      <c r="AW587" s="189"/>
      <c r="AX587" s="189"/>
      <c r="AY587" s="189"/>
      <c r="AZ587" s="189"/>
      <c r="BA587" s="189"/>
      <c r="BB587" s="189"/>
      <c r="BC587" s="189"/>
      <c r="BD587" s="189"/>
    </row>
    <row r="588" spans="1:56" s="147" customFormat="1" ht="9">
      <c r="A588" s="159">
        <v>1271</v>
      </c>
      <c r="B588" s="175" t="s">
        <v>1022</v>
      </c>
      <c r="C588" s="152" t="s">
        <v>401</v>
      </c>
      <c r="D588" s="410">
        <v>22</v>
      </c>
      <c r="E588" s="410">
        <v>31</v>
      </c>
      <c r="F588" s="410">
        <v>26.5833333</v>
      </c>
      <c r="G588" s="410">
        <v>5.3</v>
      </c>
      <c r="H588" s="410">
        <v>9.6</v>
      </c>
      <c r="I588" s="410">
        <v>6.8250000000000002</v>
      </c>
      <c r="J588" s="410">
        <v>7.2</v>
      </c>
      <c r="K588" s="410">
        <v>8.1999999999999993</v>
      </c>
      <c r="L588" s="410">
        <v>7.7649999999999997</v>
      </c>
      <c r="M588" s="411">
        <v>121</v>
      </c>
      <c r="N588" s="411">
        <v>333</v>
      </c>
      <c r="O588" s="411">
        <v>238.466667</v>
      </c>
      <c r="P588" s="410">
        <v>0.621</v>
      </c>
      <c r="Q588" s="410">
        <v>3.3</v>
      </c>
      <c r="R588" s="410">
        <v>2.47675</v>
      </c>
      <c r="S588" s="412">
        <v>1.6E-2</v>
      </c>
      <c r="T588" s="412">
        <v>1.3029999999999999</v>
      </c>
      <c r="U588" s="412">
        <v>0.50533932999999998</v>
      </c>
      <c r="V588" s="413">
        <v>2100</v>
      </c>
      <c r="W588" s="413">
        <v>92000</v>
      </c>
      <c r="X588" s="411">
        <v>26925</v>
      </c>
      <c r="Y588" s="413">
        <v>4300</v>
      </c>
      <c r="Z588" s="413">
        <v>160000</v>
      </c>
      <c r="AA588" s="411">
        <v>45191.666700000002</v>
      </c>
      <c r="AB588" s="189"/>
      <c r="AC588" s="189"/>
      <c r="AD588" s="189"/>
      <c r="AE588" s="189"/>
      <c r="AF588" s="189"/>
      <c r="AG588" s="189"/>
      <c r="AH588" s="189"/>
      <c r="AI588" s="189"/>
      <c r="AJ588" s="189"/>
      <c r="AK588" s="189"/>
      <c r="AL588" s="189"/>
      <c r="AM588" s="189"/>
      <c r="AN588" s="189"/>
      <c r="AO588" s="189"/>
      <c r="AP588" s="189"/>
      <c r="AQ588" s="189"/>
      <c r="AR588" s="189"/>
      <c r="AS588" s="189"/>
      <c r="AT588" s="189"/>
      <c r="AU588" s="189"/>
      <c r="AV588" s="189"/>
      <c r="AW588" s="189"/>
      <c r="AX588" s="189"/>
      <c r="AY588" s="189"/>
      <c r="AZ588" s="189"/>
      <c r="BA588" s="189"/>
      <c r="BB588" s="189"/>
      <c r="BC588" s="189"/>
      <c r="BD588" s="189"/>
    </row>
    <row r="589" spans="1:56" s="147" customFormat="1" ht="9">
      <c r="A589" s="159">
        <v>2405</v>
      </c>
      <c r="B589" s="175" t="s">
        <v>228</v>
      </c>
      <c r="C589" s="152" t="s">
        <v>401</v>
      </c>
      <c r="D589" s="410">
        <v>20</v>
      </c>
      <c r="E589" s="410">
        <v>30</v>
      </c>
      <c r="F589" s="410">
        <v>25.9166667</v>
      </c>
      <c r="G589" s="410">
        <v>6.3</v>
      </c>
      <c r="H589" s="410">
        <v>9.1</v>
      </c>
      <c r="I589" s="410">
        <v>7.5083333300000001</v>
      </c>
      <c r="J589" s="410">
        <v>7.5</v>
      </c>
      <c r="K589" s="410">
        <v>8.4</v>
      </c>
      <c r="L589" s="410">
        <v>7.9758333300000004</v>
      </c>
      <c r="M589" s="411">
        <v>138.80000000000001</v>
      </c>
      <c r="N589" s="411">
        <v>272</v>
      </c>
      <c r="O589" s="411">
        <v>186.15</v>
      </c>
      <c r="P589" s="410">
        <v>1</v>
      </c>
      <c r="Q589" s="410">
        <v>2.9</v>
      </c>
      <c r="R589" s="410">
        <v>1.85833333</v>
      </c>
      <c r="S589" s="412">
        <v>8.0000000000000002E-3</v>
      </c>
      <c r="T589" s="412">
        <v>0.68100000000000005</v>
      </c>
      <c r="U589" s="412">
        <v>0.21942717</v>
      </c>
      <c r="V589" s="413">
        <v>140</v>
      </c>
      <c r="W589" s="413">
        <v>13000</v>
      </c>
      <c r="X589" s="411">
        <v>3184.1666700000001</v>
      </c>
      <c r="Y589" s="413">
        <v>700</v>
      </c>
      <c r="Z589" s="413">
        <v>26000</v>
      </c>
      <c r="AA589" s="411">
        <v>5180.8333300000004</v>
      </c>
      <c r="AB589" s="189"/>
      <c r="AC589" s="189"/>
      <c r="AD589" s="189"/>
      <c r="AE589" s="189"/>
      <c r="AF589" s="189"/>
      <c r="AG589" s="189"/>
      <c r="AH589" s="189"/>
      <c r="AI589" s="189"/>
      <c r="AJ589" s="189"/>
      <c r="AK589" s="189"/>
      <c r="AL589" s="189"/>
      <c r="AM589" s="189"/>
      <c r="AN589" s="189"/>
      <c r="AO589" s="189"/>
      <c r="AP589" s="189"/>
      <c r="AQ589" s="189"/>
      <c r="AR589" s="189"/>
      <c r="AS589" s="189"/>
      <c r="AT589" s="189"/>
      <c r="AU589" s="189"/>
      <c r="AV589" s="189"/>
      <c r="AW589" s="189"/>
      <c r="AX589" s="189"/>
      <c r="AY589" s="189"/>
      <c r="AZ589" s="189"/>
      <c r="BA589" s="189"/>
      <c r="BB589" s="189"/>
      <c r="BC589" s="189"/>
      <c r="BD589" s="189"/>
    </row>
    <row r="590" spans="1:56" s="147" customFormat="1" ht="18">
      <c r="A590" s="159">
        <v>1272</v>
      </c>
      <c r="B590" s="175" t="s">
        <v>1023</v>
      </c>
      <c r="C590" s="152" t="s">
        <v>401</v>
      </c>
      <c r="D590" s="410">
        <v>20</v>
      </c>
      <c r="E590" s="410">
        <v>31</v>
      </c>
      <c r="F590" s="410">
        <v>26.4166667</v>
      </c>
      <c r="G590" s="410">
        <v>5.3</v>
      </c>
      <c r="H590" s="410">
        <v>9.4</v>
      </c>
      <c r="I590" s="410">
        <v>7.3272727299999998</v>
      </c>
      <c r="J590" s="410">
        <v>7.6</v>
      </c>
      <c r="K590" s="410">
        <v>8.4</v>
      </c>
      <c r="L590" s="410">
        <v>7.94166667</v>
      </c>
      <c r="M590" s="411">
        <v>148</v>
      </c>
      <c r="N590" s="411">
        <v>285</v>
      </c>
      <c r="O590" s="411">
        <v>202.83333300000001</v>
      </c>
      <c r="P590" s="410">
        <v>0.7</v>
      </c>
      <c r="Q590" s="410">
        <v>2.1</v>
      </c>
      <c r="R590" s="410">
        <v>1.2916666699999999</v>
      </c>
      <c r="S590" s="412">
        <v>0.02</v>
      </c>
      <c r="T590" s="412">
        <v>1.577</v>
      </c>
      <c r="U590" s="412">
        <v>0.39317112999999998</v>
      </c>
      <c r="V590" s="413">
        <v>230</v>
      </c>
      <c r="W590" s="413">
        <v>2100</v>
      </c>
      <c r="X590" s="411">
        <v>819.16666699999996</v>
      </c>
      <c r="Y590" s="413">
        <v>630</v>
      </c>
      <c r="Z590" s="413">
        <v>4300</v>
      </c>
      <c r="AA590" s="411">
        <v>1615.8333299999999</v>
      </c>
      <c r="AB590" s="189"/>
      <c r="AC590" s="189"/>
      <c r="AD590" s="189"/>
      <c r="AE590" s="189"/>
      <c r="AF590" s="189"/>
      <c r="AG590" s="189"/>
      <c r="AH590" s="189"/>
      <c r="AI590" s="189"/>
      <c r="AJ590" s="189"/>
      <c r="AK590" s="189"/>
      <c r="AL590" s="189"/>
      <c r="AM590" s="189"/>
      <c r="AN590" s="189"/>
      <c r="AO590" s="189"/>
      <c r="AP590" s="189"/>
      <c r="AQ590" s="189"/>
      <c r="AR590" s="189"/>
      <c r="AS590" s="189"/>
      <c r="AT590" s="189"/>
      <c r="AU590" s="189"/>
      <c r="AV590" s="189"/>
      <c r="AW590" s="189"/>
      <c r="AX590" s="189"/>
      <c r="AY590" s="189"/>
      <c r="AZ590" s="189"/>
      <c r="BA590" s="189"/>
      <c r="BB590" s="189"/>
      <c r="BC590" s="189"/>
      <c r="BD590" s="189"/>
    </row>
    <row r="591" spans="1:56" s="147" customFormat="1" ht="9.75" customHeight="1">
      <c r="A591" s="159">
        <v>1274</v>
      </c>
      <c r="B591" s="175" t="s">
        <v>1234</v>
      </c>
      <c r="C591" s="152" t="s">
        <v>401</v>
      </c>
      <c r="D591" s="410">
        <v>20</v>
      </c>
      <c r="E591" s="410">
        <v>32</v>
      </c>
      <c r="F591" s="410">
        <v>27</v>
      </c>
      <c r="G591" s="410">
        <v>4.9000000000000004</v>
      </c>
      <c r="H591" s="410">
        <v>9.8000000000000007</v>
      </c>
      <c r="I591" s="410">
        <v>7.2416666699999999</v>
      </c>
      <c r="J591" s="410">
        <v>7.5</v>
      </c>
      <c r="K591" s="410">
        <v>8.4</v>
      </c>
      <c r="L591" s="410">
        <v>8.0325000000000006</v>
      </c>
      <c r="M591" s="411">
        <v>173</v>
      </c>
      <c r="N591" s="411">
        <v>344.3</v>
      </c>
      <c r="O591" s="411">
        <v>236.98333299999999</v>
      </c>
      <c r="P591" s="410">
        <v>0.8</v>
      </c>
      <c r="Q591" s="410">
        <v>2.8</v>
      </c>
      <c r="R591" s="410">
        <v>1.825</v>
      </c>
      <c r="S591" s="412">
        <v>2.1000000000000001E-2</v>
      </c>
      <c r="T591" s="412">
        <v>1.0289999999999999</v>
      </c>
      <c r="U591" s="412">
        <v>0.33766971000000001</v>
      </c>
      <c r="V591" s="413">
        <v>700</v>
      </c>
      <c r="W591" s="413">
        <v>2800</v>
      </c>
      <c r="X591" s="411">
        <v>1331.6666700000001</v>
      </c>
      <c r="Y591" s="413">
        <v>1100</v>
      </c>
      <c r="Z591" s="413">
        <v>9200</v>
      </c>
      <c r="AA591" s="411">
        <v>2625</v>
      </c>
      <c r="AB591" s="189"/>
      <c r="AC591" s="189"/>
      <c r="AD591" s="189"/>
      <c r="AE591" s="189"/>
      <c r="AF591" s="189"/>
      <c r="AG591" s="189"/>
      <c r="AH591" s="189"/>
      <c r="AI591" s="189"/>
      <c r="AJ591" s="189"/>
      <c r="AK591" s="189"/>
      <c r="AL591" s="189"/>
      <c r="AM591" s="189"/>
      <c r="AN591" s="189"/>
      <c r="AO591" s="189"/>
      <c r="AP591" s="189"/>
      <c r="AQ591" s="189"/>
      <c r="AR591" s="189"/>
      <c r="AS591" s="189"/>
      <c r="AT591" s="189"/>
      <c r="AU591" s="189"/>
      <c r="AV591" s="189"/>
      <c r="AW591" s="189"/>
      <c r="AX591" s="189"/>
      <c r="AY591" s="189"/>
      <c r="AZ591" s="189"/>
      <c r="BA591" s="189"/>
      <c r="BB591" s="189"/>
      <c r="BC591" s="189"/>
      <c r="BD591" s="189"/>
    </row>
    <row r="592" spans="1:56" s="147" customFormat="1" ht="9">
      <c r="A592" s="159">
        <v>1275</v>
      </c>
      <c r="B592" s="175" t="s">
        <v>1024</v>
      </c>
      <c r="C592" s="152" t="s">
        <v>401</v>
      </c>
      <c r="D592" s="410">
        <v>22</v>
      </c>
      <c r="E592" s="410">
        <v>31</v>
      </c>
      <c r="F592" s="410">
        <v>27</v>
      </c>
      <c r="G592" s="410">
        <v>5.6</v>
      </c>
      <c r="H592" s="410">
        <v>9.3000000000000007</v>
      </c>
      <c r="I592" s="410">
        <v>7.3333333300000003</v>
      </c>
      <c r="J592" s="410">
        <v>7.1</v>
      </c>
      <c r="K592" s="410">
        <v>8.4</v>
      </c>
      <c r="L592" s="410">
        <v>7.9658333299999997</v>
      </c>
      <c r="M592" s="411">
        <v>122</v>
      </c>
      <c r="N592" s="411">
        <v>261</v>
      </c>
      <c r="O592" s="411">
        <v>188</v>
      </c>
      <c r="P592" s="410">
        <v>0.8</v>
      </c>
      <c r="Q592" s="410">
        <v>2.4</v>
      </c>
      <c r="R592" s="410">
        <v>1.4750000000000001</v>
      </c>
      <c r="S592" s="412">
        <v>6.0999999999999999E-2</v>
      </c>
      <c r="T592" s="412">
        <v>0.46500000000000002</v>
      </c>
      <c r="U592" s="412">
        <v>0.18999392000000001</v>
      </c>
      <c r="V592" s="413">
        <v>460</v>
      </c>
      <c r="W592" s="413">
        <v>4300</v>
      </c>
      <c r="X592" s="411">
        <v>1577.5</v>
      </c>
      <c r="Y592" s="413">
        <v>580</v>
      </c>
      <c r="Z592" s="413">
        <v>8400</v>
      </c>
      <c r="AA592" s="411">
        <v>3293.3333299999999</v>
      </c>
      <c r="AB592" s="189"/>
      <c r="AC592" s="189"/>
      <c r="AD592" s="189"/>
      <c r="AE592" s="189"/>
      <c r="AF592" s="189"/>
      <c r="AG592" s="189"/>
      <c r="AH592" s="189"/>
      <c r="AI592" s="189"/>
      <c r="AJ592" s="189"/>
      <c r="AK592" s="189"/>
      <c r="AL592" s="189"/>
      <c r="AM592" s="189"/>
      <c r="AN592" s="189"/>
      <c r="AO592" s="189"/>
      <c r="AP592" s="189"/>
      <c r="AQ592" s="189"/>
      <c r="AR592" s="189"/>
      <c r="AS592" s="189"/>
      <c r="AT592" s="189"/>
      <c r="AU592" s="189"/>
      <c r="AV592" s="189"/>
      <c r="AW592" s="189"/>
      <c r="AX592" s="189"/>
      <c r="AY592" s="189"/>
      <c r="AZ592" s="189"/>
      <c r="BA592" s="189"/>
      <c r="BB592" s="189"/>
      <c r="BC592" s="189"/>
      <c r="BD592" s="189"/>
    </row>
    <row r="593" spans="1:56" s="147" customFormat="1" ht="9">
      <c r="A593" s="159">
        <v>1276</v>
      </c>
      <c r="B593" s="175" t="s">
        <v>1025</v>
      </c>
      <c r="C593" s="152" t="s">
        <v>401</v>
      </c>
      <c r="D593" s="410">
        <v>18</v>
      </c>
      <c r="E593" s="410">
        <v>33</v>
      </c>
      <c r="F593" s="410">
        <v>25.909090899999999</v>
      </c>
      <c r="G593" s="410">
        <v>6.3</v>
      </c>
      <c r="H593" s="410">
        <v>9.3000000000000007</v>
      </c>
      <c r="I593" s="410">
        <v>7.80833333</v>
      </c>
      <c r="J593" s="410">
        <v>7.7</v>
      </c>
      <c r="K593" s="410">
        <v>8.4</v>
      </c>
      <c r="L593" s="410">
        <v>8.0233333299999998</v>
      </c>
      <c r="M593" s="411">
        <v>153</v>
      </c>
      <c r="N593" s="411">
        <v>256</v>
      </c>
      <c r="O593" s="411">
        <v>201.61666700000001</v>
      </c>
      <c r="P593" s="410">
        <v>0.6</v>
      </c>
      <c r="Q593" s="410">
        <v>1.8</v>
      </c>
      <c r="R593" s="410">
        <v>1.28333333</v>
      </c>
      <c r="S593" s="412">
        <v>0.13700000000000001</v>
      </c>
      <c r="T593" s="412">
        <v>3.5779999999999998</v>
      </c>
      <c r="U593" s="412">
        <v>0.65548271000000002</v>
      </c>
      <c r="V593" s="413">
        <v>220</v>
      </c>
      <c r="W593" s="413">
        <v>1500</v>
      </c>
      <c r="X593" s="411">
        <v>762.5</v>
      </c>
      <c r="Y593" s="413">
        <v>260</v>
      </c>
      <c r="Z593" s="413">
        <v>2800</v>
      </c>
      <c r="AA593" s="411">
        <v>1508.3333299999999</v>
      </c>
      <c r="AB593" s="189"/>
      <c r="AC593" s="189"/>
      <c r="AD593" s="189"/>
      <c r="AE593" s="189"/>
      <c r="AF593" s="189"/>
      <c r="AG593" s="189"/>
      <c r="AH593" s="189"/>
      <c r="AI593" s="189"/>
      <c r="AJ593" s="189"/>
      <c r="AK593" s="189"/>
      <c r="AL593" s="189"/>
      <c r="AM593" s="189"/>
      <c r="AN593" s="189"/>
      <c r="AO593" s="189"/>
      <c r="AP593" s="189"/>
      <c r="AQ593" s="189"/>
      <c r="AR593" s="189"/>
      <c r="AS593" s="189"/>
      <c r="AT593" s="189"/>
      <c r="AU593" s="189"/>
      <c r="AV593" s="189"/>
      <c r="AW593" s="189"/>
      <c r="AX593" s="189"/>
      <c r="AY593" s="189"/>
      <c r="AZ593" s="189"/>
      <c r="BA593" s="189"/>
      <c r="BB593" s="189"/>
      <c r="BC593" s="189"/>
      <c r="BD593" s="189"/>
    </row>
    <row r="594" spans="1:56" s="147" customFormat="1" ht="9">
      <c r="A594" s="159">
        <v>1277</v>
      </c>
      <c r="B594" s="175" t="s">
        <v>1026</v>
      </c>
      <c r="C594" s="152" t="s">
        <v>401</v>
      </c>
      <c r="D594" s="410">
        <v>20</v>
      </c>
      <c r="E594" s="410">
        <v>32</v>
      </c>
      <c r="F594" s="410">
        <v>28.5</v>
      </c>
      <c r="G594" s="410">
        <v>5.2</v>
      </c>
      <c r="H594" s="410">
        <v>10.5</v>
      </c>
      <c r="I594" s="410">
        <v>8.0500000000000007</v>
      </c>
      <c r="J594" s="410">
        <v>7.1</v>
      </c>
      <c r="K594" s="410">
        <v>8.5</v>
      </c>
      <c r="L594" s="410">
        <v>8.0466666700000005</v>
      </c>
      <c r="M594" s="411">
        <v>142</v>
      </c>
      <c r="N594" s="411">
        <v>304</v>
      </c>
      <c r="O594" s="411">
        <v>198</v>
      </c>
      <c r="P594" s="410">
        <v>0.7</v>
      </c>
      <c r="Q594" s="410">
        <v>2.4</v>
      </c>
      <c r="R594" s="410">
        <v>1.3666666700000001</v>
      </c>
      <c r="S594" s="412">
        <v>0.01</v>
      </c>
      <c r="T594" s="412">
        <v>2.0619999999999998</v>
      </c>
      <c r="U594" s="412">
        <v>0.49037929000000002</v>
      </c>
      <c r="V594" s="413">
        <v>140</v>
      </c>
      <c r="W594" s="413">
        <v>1400</v>
      </c>
      <c r="X594" s="411">
        <v>475</v>
      </c>
      <c r="Y594" s="413">
        <v>140</v>
      </c>
      <c r="Z594" s="413">
        <v>1700</v>
      </c>
      <c r="AA594" s="411">
        <v>1022.5</v>
      </c>
      <c r="AB594" s="189"/>
      <c r="AC594" s="189"/>
      <c r="AD594" s="189"/>
      <c r="AE594" s="189"/>
      <c r="AF594" s="189"/>
      <c r="AG594" s="189"/>
      <c r="AH594" s="189"/>
      <c r="AI594" s="189"/>
      <c r="AJ594" s="189"/>
      <c r="AK594" s="189"/>
      <c r="AL594" s="189"/>
      <c r="AM594" s="189"/>
      <c r="AN594" s="189"/>
      <c r="AO594" s="189"/>
      <c r="AP594" s="189"/>
      <c r="AQ594" s="189"/>
      <c r="AR594" s="189"/>
      <c r="AS594" s="189"/>
      <c r="AT594" s="189"/>
      <c r="AU594" s="189"/>
      <c r="AV594" s="189"/>
      <c r="AW594" s="189"/>
      <c r="AX594" s="189"/>
      <c r="AY594" s="189"/>
      <c r="AZ594" s="189"/>
      <c r="BA594" s="189"/>
      <c r="BB594" s="189"/>
      <c r="BC594" s="189"/>
      <c r="BD594" s="189"/>
    </row>
    <row r="595" spans="1:56" s="147" customFormat="1" ht="9">
      <c r="A595" s="159">
        <v>1278</v>
      </c>
      <c r="B595" s="175" t="s">
        <v>1027</v>
      </c>
      <c r="C595" s="152" t="s">
        <v>401</v>
      </c>
      <c r="D595" s="410">
        <v>21</v>
      </c>
      <c r="E595" s="410">
        <v>34</v>
      </c>
      <c r="F595" s="410">
        <v>29.75</v>
      </c>
      <c r="G595" s="410">
        <v>6</v>
      </c>
      <c r="H595" s="410">
        <v>8.4</v>
      </c>
      <c r="I595" s="410">
        <v>7.35</v>
      </c>
      <c r="J595" s="410">
        <v>7.5</v>
      </c>
      <c r="K595" s="410">
        <v>8.4</v>
      </c>
      <c r="L595" s="410">
        <v>8.0483333300000002</v>
      </c>
      <c r="M595" s="411">
        <v>141</v>
      </c>
      <c r="N595" s="411">
        <v>295</v>
      </c>
      <c r="O595" s="411">
        <v>197.08333300000001</v>
      </c>
      <c r="P595" s="410">
        <v>1.8</v>
      </c>
      <c r="Q595" s="410">
        <v>3.6</v>
      </c>
      <c r="R595" s="410">
        <v>2.43333333</v>
      </c>
      <c r="S595" s="412">
        <v>5.7000000000000002E-2</v>
      </c>
      <c r="T595" s="412">
        <v>3.3010000000000002</v>
      </c>
      <c r="U595" s="412">
        <v>0.58894199999999997</v>
      </c>
      <c r="V595" s="413">
        <v>1100</v>
      </c>
      <c r="W595" s="413">
        <v>160000</v>
      </c>
      <c r="X595" s="411">
        <v>25475</v>
      </c>
      <c r="Y595" s="413">
        <v>1100</v>
      </c>
      <c r="Z595" s="413">
        <v>160000</v>
      </c>
      <c r="AA595" s="411">
        <v>35583.333299999998</v>
      </c>
      <c r="AB595" s="189"/>
      <c r="AC595" s="189"/>
      <c r="AD595" s="189"/>
      <c r="AE595" s="189"/>
      <c r="AF595" s="189"/>
      <c r="AG595" s="189"/>
      <c r="AH595" s="189"/>
      <c r="AI595" s="189"/>
      <c r="AJ595" s="189"/>
      <c r="AK595" s="189"/>
      <c r="AL595" s="189"/>
      <c r="AM595" s="189"/>
      <c r="AN595" s="189"/>
      <c r="AO595" s="189"/>
      <c r="AP595" s="189"/>
      <c r="AQ595" s="189"/>
      <c r="AR595" s="189"/>
      <c r="AS595" s="189"/>
      <c r="AT595" s="189"/>
      <c r="AU595" s="189"/>
      <c r="AV595" s="189"/>
      <c r="AW595" s="189"/>
      <c r="AX595" s="189"/>
      <c r="AY595" s="189"/>
      <c r="AZ595" s="189"/>
      <c r="BA595" s="189"/>
      <c r="BB595" s="189"/>
      <c r="BC595" s="189"/>
      <c r="BD595" s="189"/>
    </row>
    <row r="596" spans="1:56" s="147" customFormat="1" ht="18">
      <c r="A596" s="159">
        <v>2409</v>
      </c>
      <c r="B596" s="175" t="s">
        <v>231</v>
      </c>
      <c r="C596" s="152" t="s">
        <v>401</v>
      </c>
      <c r="D596" s="410">
        <v>19</v>
      </c>
      <c r="E596" s="410">
        <v>32</v>
      </c>
      <c r="F596" s="410">
        <v>27.25</v>
      </c>
      <c r="G596" s="410">
        <v>5.7</v>
      </c>
      <c r="H596" s="410">
        <v>9.9</v>
      </c>
      <c r="I596" s="410">
        <v>7.4583333300000003</v>
      </c>
      <c r="J596" s="410">
        <v>7.4</v>
      </c>
      <c r="K596" s="410">
        <v>8.4</v>
      </c>
      <c r="L596" s="410">
        <v>7.9983333300000004</v>
      </c>
      <c r="M596" s="411">
        <v>143</v>
      </c>
      <c r="N596" s="411">
        <v>364</v>
      </c>
      <c r="O596" s="411">
        <v>210.125</v>
      </c>
      <c r="P596" s="410">
        <v>1.3</v>
      </c>
      <c r="Q596" s="410">
        <v>3.3</v>
      </c>
      <c r="R596" s="410">
        <v>2.1749999999999998</v>
      </c>
      <c r="S596" s="412">
        <v>5.5E-2</v>
      </c>
      <c r="T596" s="412">
        <v>2.109</v>
      </c>
      <c r="U596" s="412">
        <v>0.47590378999999999</v>
      </c>
      <c r="V596" s="413">
        <v>310</v>
      </c>
      <c r="W596" s="413">
        <v>7900</v>
      </c>
      <c r="X596" s="411">
        <v>2845.8333299999999</v>
      </c>
      <c r="Y596" s="413">
        <v>310</v>
      </c>
      <c r="Z596" s="413">
        <v>13000</v>
      </c>
      <c r="AA596" s="411">
        <v>5017.5</v>
      </c>
      <c r="AB596" s="189"/>
      <c r="AC596" s="189"/>
      <c r="AD596" s="189"/>
      <c r="AE596" s="189"/>
      <c r="AF596" s="189"/>
      <c r="AG596" s="189"/>
      <c r="AH596" s="189"/>
      <c r="AI596" s="189"/>
      <c r="AJ596" s="189"/>
      <c r="AK596" s="189"/>
      <c r="AL596" s="189"/>
      <c r="AM596" s="189"/>
      <c r="AN596" s="189"/>
      <c r="AO596" s="189"/>
      <c r="AP596" s="189"/>
      <c r="AQ596" s="189"/>
      <c r="AR596" s="189"/>
      <c r="AS596" s="189"/>
      <c r="AT596" s="189"/>
      <c r="AU596" s="189"/>
      <c r="AV596" s="189"/>
      <c r="AW596" s="189"/>
      <c r="AX596" s="189"/>
      <c r="AY596" s="189"/>
      <c r="AZ596" s="189"/>
      <c r="BA596" s="189"/>
      <c r="BB596" s="189"/>
      <c r="BC596" s="189"/>
      <c r="BD596" s="189"/>
    </row>
    <row r="597" spans="1:56" s="147" customFormat="1" ht="18">
      <c r="A597" s="159">
        <v>2406</v>
      </c>
      <c r="B597" s="175" t="s">
        <v>229</v>
      </c>
      <c r="C597" s="152" t="s">
        <v>401</v>
      </c>
      <c r="D597" s="410">
        <v>20</v>
      </c>
      <c r="E597" s="410">
        <v>32</v>
      </c>
      <c r="F597" s="410">
        <v>27.6666667</v>
      </c>
      <c r="G597" s="410">
        <v>5.9</v>
      </c>
      <c r="H597" s="410">
        <v>9.5</v>
      </c>
      <c r="I597" s="410">
        <v>7.6333333300000001</v>
      </c>
      <c r="J597" s="410">
        <v>7.4</v>
      </c>
      <c r="K597" s="410">
        <v>8.4</v>
      </c>
      <c r="L597" s="410">
        <v>7.9966666699999998</v>
      </c>
      <c r="M597" s="411">
        <v>142.4</v>
      </c>
      <c r="N597" s="411">
        <v>255</v>
      </c>
      <c r="O597" s="411">
        <v>202.2</v>
      </c>
      <c r="P597" s="410">
        <v>1</v>
      </c>
      <c r="Q597" s="410">
        <v>2.9</v>
      </c>
      <c r="R597" s="410">
        <v>1.40833333</v>
      </c>
      <c r="S597" s="412">
        <v>0.1</v>
      </c>
      <c r="T597" s="412">
        <v>0.74</v>
      </c>
      <c r="U597" s="412">
        <v>0.34684438000000001</v>
      </c>
      <c r="V597" s="413">
        <v>78</v>
      </c>
      <c r="W597" s="413">
        <v>2200</v>
      </c>
      <c r="X597" s="411">
        <v>974.83333300000004</v>
      </c>
      <c r="Y597" s="413">
        <v>170</v>
      </c>
      <c r="Z597" s="413">
        <v>3500</v>
      </c>
      <c r="AA597" s="411">
        <v>1718.3333299999999</v>
      </c>
      <c r="AB597" s="189"/>
      <c r="AC597" s="189"/>
      <c r="AD597" s="189"/>
      <c r="AE597" s="189"/>
      <c r="AF597" s="189"/>
      <c r="AG597" s="189"/>
      <c r="AH597" s="189"/>
      <c r="AI597" s="189"/>
      <c r="AJ597" s="189"/>
      <c r="AK597" s="189"/>
      <c r="AL597" s="189"/>
      <c r="AM597" s="189"/>
      <c r="AN597" s="189"/>
      <c r="AO597" s="189"/>
      <c r="AP597" s="189"/>
      <c r="AQ597" s="189"/>
      <c r="AR597" s="189"/>
      <c r="AS597" s="189"/>
      <c r="AT597" s="189"/>
      <c r="AU597" s="189"/>
      <c r="AV597" s="189"/>
      <c r="AW597" s="189"/>
      <c r="AX597" s="189"/>
      <c r="AY597" s="189"/>
      <c r="AZ597" s="189"/>
      <c r="BA597" s="189"/>
      <c r="BB597" s="189"/>
      <c r="BC597" s="189"/>
      <c r="BD597" s="189"/>
    </row>
    <row r="598" spans="1:56" s="147" customFormat="1" ht="9">
      <c r="A598" s="159">
        <v>2404</v>
      </c>
      <c r="B598" s="175" t="s">
        <v>227</v>
      </c>
      <c r="C598" s="152" t="s">
        <v>401</v>
      </c>
      <c r="D598" s="410">
        <v>24</v>
      </c>
      <c r="E598" s="410">
        <v>34</v>
      </c>
      <c r="F598" s="410">
        <v>27.25</v>
      </c>
      <c r="G598" s="410">
        <v>5.0999999999999996</v>
      </c>
      <c r="H598" s="410">
        <v>8.1999999999999993</v>
      </c>
      <c r="I598" s="410">
        <v>6.65</v>
      </c>
      <c r="J598" s="410">
        <v>7.6</v>
      </c>
      <c r="K598" s="410">
        <v>8.4</v>
      </c>
      <c r="L598" s="410">
        <v>7.9283333300000001</v>
      </c>
      <c r="M598" s="411">
        <v>126</v>
      </c>
      <c r="N598" s="411">
        <v>244</v>
      </c>
      <c r="O598" s="411">
        <v>183.75</v>
      </c>
      <c r="P598" s="410">
        <v>1</v>
      </c>
      <c r="Q598" s="410">
        <v>2.2999999999999998</v>
      </c>
      <c r="R598" s="410">
        <v>1.65833333</v>
      </c>
      <c r="S598" s="412">
        <v>2.1999999999999999E-2</v>
      </c>
      <c r="T598" s="412">
        <v>4.3769749999999998</v>
      </c>
      <c r="U598" s="412">
        <v>0.68916454000000005</v>
      </c>
      <c r="V598" s="413">
        <v>80</v>
      </c>
      <c r="W598" s="413">
        <v>940</v>
      </c>
      <c r="X598" s="411">
        <v>411.66666700000002</v>
      </c>
      <c r="Y598" s="413">
        <v>80</v>
      </c>
      <c r="Z598" s="413">
        <v>1700</v>
      </c>
      <c r="AA598" s="411">
        <v>829.16666699999996</v>
      </c>
      <c r="AB598" s="189"/>
      <c r="AC598" s="189"/>
      <c r="AD598" s="189"/>
      <c r="AE598" s="189"/>
      <c r="AF598" s="189"/>
      <c r="AG598" s="189"/>
      <c r="AH598" s="189"/>
      <c r="AI598" s="189"/>
      <c r="AJ598" s="189"/>
      <c r="AK598" s="189"/>
      <c r="AL598" s="189"/>
      <c r="AM598" s="189"/>
      <c r="AN598" s="189"/>
      <c r="AO598" s="189"/>
      <c r="AP598" s="189"/>
      <c r="AQ598" s="189"/>
      <c r="AR598" s="189"/>
      <c r="AS598" s="189"/>
      <c r="AT598" s="189"/>
      <c r="AU598" s="189"/>
      <c r="AV598" s="189"/>
      <c r="AW598" s="189"/>
      <c r="AX598" s="189"/>
      <c r="AY598" s="189"/>
      <c r="AZ598" s="189"/>
      <c r="BA598" s="189"/>
      <c r="BB598" s="189"/>
      <c r="BC598" s="189"/>
      <c r="BD598" s="189"/>
    </row>
    <row r="599" spans="1:56" s="71" customFormat="1" ht="11.25">
      <c r="A599" s="70"/>
      <c r="B599" s="187" t="s">
        <v>17</v>
      </c>
      <c r="C599" s="72"/>
      <c r="D599" s="420"/>
      <c r="E599" s="420"/>
      <c r="F599" s="420"/>
      <c r="G599" s="420"/>
      <c r="H599" s="420"/>
      <c r="I599" s="420"/>
      <c r="J599" s="420"/>
      <c r="K599" s="420"/>
      <c r="L599" s="420"/>
      <c r="M599" s="421"/>
      <c r="N599" s="421"/>
      <c r="O599" s="421"/>
      <c r="P599" s="420"/>
      <c r="Q599" s="420"/>
      <c r="R599" s="420"/>
      <c r="S599" s="422"/>
      <c r="T599" s="422"/>
      <c r="U599" s="422"/>
      <c r="V599" s="423"/>
      <c r="W599" s="423"/>
      <c r="X599" s="421"/>
      <c r="Y599" s="423"/>
      <c r="Z599" s="423"/>
      <c r="AA599" s="421"/>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row>
    <row r="600" spans="1:56" s="147" customFormat="1" ht="15.75" customHeight="1">
      <c r="A600" s="159">
        <v>2407</v>
      </c>
      <c r="B600" s="175" t="s">
        <v>230</v>
      </c>
      <c r="C600" s="152" t="s">
        <v>401</v>
      </c>
      <c r="D600" s="410">
        <v>22</v>
      </c>
      <c r="E600" s="410">
        <v>36</v>
      </c>
      <c r="F600" s="410">
        <v>28.090909100000001</v>
      </c>
      <c r="G600" s="410">
        <v>6.2</v>
      </c>
      <c r="H600" s="410">
        <v>9.4</v>
      </c>
      <c r="I600" s="410">
        <v>7.45</v>
      </c>
      <c r="J600" s="410">
        <v>7.6</v>
      </c>
      <c r="K600" s="410">
        <v>8.4</v>
      </c>
      <c r="L600" s="410">
        <v>8.0333333299999996</v>
      </c>
      <c r="M600" s="411">
        <v>166</v>
      </c>
      <c r="N600" s="411">
        <v>13190</v>
      </c>
      <c r="O600" s="411">
        <v>2452.8333299999999</v>
      </c>
      <c r="P600" s="410">
        <v>0.6</v>
      </c>
      <c r="Q600" s="410">
        <v>2.1</v>
      </c>
      <c r="R600" s="410">
        <v>1.30833333</v>
      </c>
      <c r="S600" s="412">
        <v>0.20599999999999999</v>
      </c>
      <c r="T600" s="412">
        <v>3.19</v>
      </c>
      <c r="U600" s="412">
        <v>0.77932674999999996</v>
      </c>
      <c r="V600" s="413">
        <v>700</v>
      </c>
      <c r="W600" s="413">
        <v>3100</v>
      </c>
      <c r="X600" s="411">
        <v>1524.1666700000001</v>
      </c>
      <c r="Y600" s="413">
        <v>700</v>
      </c>
      <c r="Z600" s="413">
        <v>7000</v>
      </c>
      <c r="AA600" s="411">
        <v>3016.6666700000001</v>
      </c>
      <c r="AB600" s="189"/>
      <c r="AC600" s="189"/>
      <c r="AD600" s="189"/>
      <c r="AE600" s="189"/>
      <c r="AF600" s="189"/>
      <c r="AG600" s="189"/>
      <c r="AH600" s="189"/>
      <c r="AI600" s="189"/>
      <c r="AJ600" s="189"/>
      <c r="AK600" s="189"/>
      <c r="AL600" s="189"/>
      <c r="AM600" s="189"/>
      <c r="AN600" s="189"/>
      <c r="AO600" s="189"/>
      <c r="AP600" s="189"/>
      <c r="AQ600" s="189"/>
      <c r="AR600" s="189"/>
      <c r="AS600" s="189"/>
      <c r="AT600" s="189"/>
      <c r="AU600" s="189"/>
      <c r="AV600" s="189"/>
      <c r="AW600" s="189"/>
      <c r="AX600" s="189"/>
      <c r="AY600" s="189"/>
      <c r="AZ600" s="189"/>
      <c r="BA600" s="189"/>
      <c r="BB600" s="189"/>
      <c r="BC600" s="189"/>
      <c r="BD600" s="189"/>
    </row>
    <row r="601" spans="1:56" s="147" customFormat="1" ht="9">
      <c r="A601" s="159">
        <v>1639</v>
      </c>
      <c r="B601" s="175" t="s">
        <v>1028</v>
      </c>
      <c r="C601" s="152" t="s">
        <v>401</v>
      </c>
      <c r="D601" s="410">
        <v>22</v>
      </c>
      <c r="E601" s="410">
        <v>35</v>
      </c>
      <c r="F601" s="410">
        <v>28.090909100000001</v>
      </c>
      <c r="G601" s="410">
        <v>6</v>
      </c>
      <c r="H601" s="410">
        <v>7.9</v>
      </c>
      <c r="I601" s="410">
        <v>6.8</v>
      </c>
      <c r="J601" s="410">
        <v>7.7</v>
      </c>
      <c r="K601" s="410">
        <v>8.3000000000000007</v>
      </c>
      <c r="L601" s="410">
        <v>7.9924999999999997</v>
      </c>
      <c r="M601" s="411">
        <v>1275</v>
      </c>
      <c r="N601" s="411">
        <v>39670</v>
      </c>
      <c r="O601" s="411">
        <v>23242.083299999998</v>
      </c>
      <c r="P601" s="410">
        <v>0.7</v>
      </c>
      <c r="Q601" s="410">
        <v>3</v>
      </c>
      <c r="R601" s="410">
        <v>2.06666667</v>
      </c>
      <c r="S601" s="412">
        <v>0.245</v>
      </c>
      <c r="T601" s="412">
        <v>3.8722249999999998</v>
      </c>
      <c r="U601" s="412">
        <v>1.40426871</v>
      </c>
      <c r="V601" s="413">
        <v>80</v>
      </c>
      <c r="W601" s="413">
        <v>13000</v>
      </c>
      <c r="X601" s="411">
        <v>1893.3333299999999</v>
      </c>
      <c r="Y601" s="413">
        <v>80</v>
      </c>
      <c r="Z601" s="413">
        <v>54000</v>
      </c>
      <c r="AA601" s="411">
        <v>6147.5</v>
      </c>
      <c r="AB601" s="189"/>
      <c r="AC601" s="189"/>
      <c r="AD601" s="189"/>
      <c r="AE601" s="189"/>
      <c r="AF601" s="189"/>
      <c r="AG601" s="189"/>
      <c r="AH601" s="189"/>
      <c r="AI601" s="189"/>
      <c r="AJ601" s="189"/>
      <c r="AK601" s="189"/>
      <c r="AL601" s="189"/>
      <c r="AM601" s="189"/>
      <c r="AN601" s="189"/>
      <c r="AO601" s="189"/>
      <c r="AP601" s="189"/>
      <c r="AQ601" s="189"/>
      <c r="AR601" s="189"/>
      <c r="AS601" s="189"/>
      <c r="AT601" s="189"/>
      <c r="AU601" s="189"/>
      <c r="AV601" s="189"/>
      <c r="AW601" s="189"/>
      <c r="AX601" s="189"/>
      <c r="AY601" s="189"/>
      <c r="AZ601" s="189"/>
      <c r="BA601" s="189"/>
      <c r="BB601" s="189"/>
      <c r="BC601" s="189"/>
      <c r="BD601" s="189"/>
    </row>
    <row r="602" spans="1:56" customFormat="1" ht="15">
      <c r="A602" s="386"/>
      <c r="B602" s="386"/>
      <c r="C602" s="386"/>
      <c r="D602" s="386"/>
      <c r="E602" s="386"/>
      <c r="F602" s="386"/>
      <c r="G602" s="386"/>
      <c r="H602" s="386"/>
      <c r="I602" s="386"/>
      <c r="J602" s="386"/>
      <c r="K602" s="386"/>
      <c r="L602" s="386"/>
      <c r="M602" s="386"/>
      <c r="N602" s="386"/>
      <c r="O602" s="386"/>
      <c r="P602" s="386"/>
      <c r="Q602" s="386"/>
      <c r="R602" s="386"/>
      <c r="S602" s="386"/>
      <c r="T602" s="386"/>
      <c r="U602" s="386"/>
      <c r="V602" s="386"/>
      <c r="W602" s="386"/>
      <c r="X602" s="386"/>
      <c r="Y602" s="386"/>
      <c r="Z602" s="386"/>
      <c r="AA602" s="386"/>
      <c r="AB602" s="68"/>
      <c r="AC602" s="68"/>
      <c r="AD602" s="68"/>
      <c r="AE602" s="68"/>
      <c r="AF602" s="68"/>
      <c r="AG602" s="68"/>
      <c r="AH602" s="68"/>
      <c r="AI602" s="68"/>
      <c r="AJ602" s="68"/>
      <c r="AK602" s="68"/>
      <c r="AL602" s="68"/>
      <c r="AM602" s="68"/>
      <c r="AN602" s="68"/>
      <c r="AO602" s="68"/>
      <c r="AP602" s="68"/>
      <c r="AQ602" s="68"/>
      <c r="AR602" s="68"/>
      <c r="AS602" s="68"/>
      <c r="AT602" s="68"/>
      <c r="AU602" s="68"/>
      <c r="AV602" s="68"/>
      <c r="AW602" s="68"/>
      <c r="AX602" s="68"/>
      <c r="AY602" s="68"/>
      <c r="AZ602" s="68"/>
      <c r="BA602" s="68"/>
      <c r="BB602" s="68"/>
      <c r="BC602" s="68"/>
      <c r="BD602" s="68"/>
    </row>
    <row r="603" spans="1:56" s="26" customFormat="1" ht="12">
      <c r="A603" s="24"/>
      <c r="B603" s="25"/>
      <c r="C603" s="25"/>
      <c r="D603" s="258" t="s">
        <v>453</v>
      </c>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c r="AA603" s="258"/>
      <c r="AB603" s="141"/>
      <c r="AC603" s="141"/>
      <c r="AD603" s="141"/>
      <c r="AE603" s="141"/>
      <c r="AF603" s="141"/>
      <c r="AG603" s="141"/>
      <c r="AH603" s="141"/>
      <c r="AI603" s="141"/>
      <c r="AJ603" s="141"/>
      <c r="AK603" s="141"/>
      <c r="AL603" s="141"/>
      <c r="AM603" s="141"/>
      <c r="AN603" s="141"/>
      <c r="AO603" s="141"/>
      <c r="AP603" s="141"/>
      <c r="AQ603" s="141"/>
      <c r="AR603" s="141"/>
      <c r="AS603" s="141"/>
      <c r="AT603" s="141"/>
      <c r="AU603" s="141"/>
      <c r="AV603" s="141"/>
      <c r="AW603" s="141"/>
      <c r="AX603" s="141"/>
      <c r="AY603" s="141"/>
      <c r="AZ603" s="141"/>
      <c r="BA603" s="141"/>
      <c r="BB603" s="141"/>
      <c r="BC603" s="141"/>
      <c r="BD603" s="141"/>
    </row>
    <row r="604" spans="1:56" s="26" customFormat="1" ht="12">
      <c r="A604" s="24"/>
      <c r="B604" s="25"/>
      <c r="C604" s="2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c r="AB604" s="141"/>
      <c r="AC604" s="141"/>
      <c r="AD604" s="141"/>
      <c r="AE604" s="141"/>
      <c r="AF604" s="141"/>
      <c r="AG604" s="141"/>
      <c r="AH604" s="141"/>
      <c r="AI604" s="141"/>
      <c r="AJ604" s="141"/>
      <c r="AK604" s="141"/>
      <c r="AL604" s="141"/>
      <c r="AM604" s="141"/>
      <c r="AN604" s="141"/>
      <c r="AO604" s="141"/>
      <c r="AP604" s="141"/>
      <c r="AQ604" s="141"/>
      <c r="AR604" s="141"/>
      <c r="AS604" s="141"/>
      <c r="AT604" s="141"/>
      <c r="AU604" s="141"/>
      <c r="AV604" s="141"/>
      <c r="AW604" s="141"/>
      <c r="AX604" s="141"/>
      <c r="AY604" s="141"/>
      <c r="AZ604" s="141"/>
      <c r="BA604" s="141"/>
      <c r="BB604" s="141"/>
      <c r="BC604" s="141"/>
      <c r="BD604" s="141"/>
    </row>
    <row r="605" spans="1:56" s="44" customFormat="1" ht="11.25">
      <c r="A605" s="278" t="s">
        <v>0</v>
      </c>
      <c r="B605" s="261" t="s">
        <v>1</v>
      </c>
      <c r="C605" s="261" t="s">
        <v>400</v>
      </c>
      <c r="D605" s="267" t="s">
        <v>2</v>
      </c>
      <c r="E605" s="268"/>
      <c r="F605" s="269"/>
      <c r="G605" s="267" t="s">
        <v>3</v>
      </c>
      <c r="H605" s="268"/>
      <c r="I605" s="269"/>
      <c r="J605" s="267" t="s">
        <v>4</v>
      </c>
      <c r="K605" s="268"/>
      <c r="L605" s="269"/>
      <c r="M605" s="263" t="s">
        <v>5</v>
      </c>
      <c r="N605" s="264"/>
      <c r="O605" s="265"/>
      <c r="P605" s="267" t="s">
        <v>6</v>
      </c>
      <c r="Q605" s="268"/>
      <c r="R605" s="269"/>
      <c r="S605" s="255" t="s">
        <v>457</v>
      </c>
      <c r="T605" s="256"/>
      <c r="U605" s="257"/>
      <c r="V605" s="263" t="s">
        <v>7</v>
      </c>
      <c r="W605" s="264"/>
      <c r="X605" s="265"/>
      <c r="Y605" s="266" t="s">
        <v>8</v>
      </c>
      <c r="Z605" s="266"/>
      <c r="AA605" s="266"/>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row>
    <row r="606" spans="1:56" s="21" customFormat="1" ht="27.75">
      <c r="A606" s="279"/>
      <c r="B606" s="262"/>
      <c r="C606" s="262"/>
      <c r="D606" s="33" t="s">
        <v>9</v>
      </c>
      <c r="E606" s="33" t="s">
        <v>10</v>
      </c>
      <c r="F606" s="33" t="s">
        <v>11</v>
      </c>
      <c r="G606" s="33" t="s">
        <v>9</v>
      </c>
      <c r="H606" s="33" t="s">
        <v>10</v>
      </c>
      <c r="I606" s="33" t="s">
        <v>11</v>
      </c>
      <c r="J606" s="33" t="s">
        <v>9</v>
      </c>
      <c r="K606" s="33" t="s">
        <v>10</v>
      </c>
      <c r="L606" s="33" t="s">
        <v>11</v>
      </c>
      <c r="M606" s="34" t="s">
        <v>9</v>
      </c>
      <c r="N606" s="34" t="s">
        <v>10</v>
      </c>
      <c r="O606" s="34" t="s">
        <v>11</v>
      </c>
      <c r="P606" s="33" t="s">
        <v>9</v>
      </c>
      <c r="Q606" s="33" t="s">
        <v>10</v>
      </c>
      <c r="R606" s="33" t="s">
        <v>11</v>
      </c>
      <c r="S606" s="35" t="s">
        <v>9</v>
      </c>
      <c r="T606" s="35" t="s">
        <v>10</v>
      </c>
      <c r="U606" s="35" t="s">
        <v>11</v>
      </c>
      <c r="V606" s="34" t="s">
        <v>9</v>
      </c>
      <c r="W606" s="34" t="s">
        <v>10</v>
      </c>
      <c r="X606" s="36" t="s">
        <v>11</v>
      </c>
      <c r="Y606" s="36" t="s">
        <v>9</v>
      </c>
      <c r="Z606" s="36" t="s">
        <v>10</v>
      </c>
      <c r="AA606" s="36" t="s">
        <v>11</v>
      </c>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row>
    <row r="607" spans="1:56" s="69" customFormat="1" ht="11.25">
      <c r="A607" s="273" t="s">
        <v>160</v>
      </c>
      <c r="B607" s="274"/>
      <c r="C607" s="64"/>
      <c r="D607" s="275"/>
      <c r="E607" s="276"/>
      <c r="F607" s="277"/>
      <c r="G607" s="267" t="s">
        <v>88</v>
      </c>
      <c r="H607" s="268"/>
      <c r="I607" s="269"/>
      <c r="J607" s="267" t="s">
        <v>84</v>
      </c>
      <c r="K607" s="268"/>
      <c r="L607" s="269"/>
      <c r="M607" s="263"/>
      <c r="N607" s="264"/>
      <c r="O607" s="265"/>
      <c r="P607" s="267" t="s">
        <v>85</v>
      </c>
      <c r="Q607" s="268"/>
      <c r="R607" s="269"/>
      <c r="S607" s="255"/>
      <c r="T607" s="256"/>
      <c r="U607" s="257"/>
      <c r="V607" s="263" t="s">
        <v>86</v>
      </c>
      <c r="W607" s="264"/>
      <c r="X607" s="265"/>
      <c r="Y607" s="266" t="s">
        <v>87</v>
      </c>
      <c r="Z607" s="266"/>
      <c r="AA607" s="266"/>
      <c r="AB607" s="125"/>
      <c r="AC607" s="125"/>
      <c r="AD607" s="125"/>
      <c r="AE607" s="125"/>
      <c r="AF607" s="125"/>
      <c r="AG607" s="125"/>
      <c r="AH607" s="125"/>
      <c r="AI607" s="125"/>
      <c r="AJ607" s="125"/>
      <c r="AK607" s="125"/>
      <c r="AL607" s="125"/>
      <c r="AM607" s="125"/>
      <c r="AN607" s="125"/>
      <c r="AO607" s="125"/>
      <c r="AP607" s="125"/>
      <c r="AQ607" s="125"/>
      <c r="AR607" s="125"/>
      <c r="AS607" s="125"/>
      <c r="AT607" s="125"/>
      <c r="AU607" s="125"/>
      <c r="AV607" s="125"/>
      <c r="AW607" s="125"/>
      <c r="AX607" s="125"/>
      <c r="AY607" s="125"/>
      <c r="AZ607" s="125"/>
      <c r="BA607" s="125"/>
      <c r="BB607" s="125"/>
      <c r="BC607" s="125"/>
      <c r="BD607" s="125"/>
    </row>
    <row r="608" spans="1:56" s="147" customFormat="1" ht="9">
      <c r="A608" s="151">
        <v>1107</v>
      </c>
      <c r="B608" s="175" t="s">
        <v>1029</v>
      </c>
      <c r="C608" s="152" t="s">
        <v>429</v>
      </c>
      <c r="D608" s="410">
        <v>18</v>
      </c>
      <c r="E608" s="410">
        <v>31</v>
      </c>
      <c r="F608" s="410">
        <v>22.8333333</v>
      </c>
      <c r="G608" s="410">
        <v>7.2</v>
      </c>
      <c r="H608" s="410">
        <v>8.1</v>
      </c>
      <c r="I608" s="410">
        <v>7.5416666699999997</v>
      </c>
      <c r="J608" s="410">
        <v>7.4</v>
      </c>
      <c r="K608" s="410">
        <v>7.6</v>
      </c>
      <c r="L608" s="410">
        <v>7.5333333299999996</v>
      </c>
      <c r="M608" s="411">
        <v>309</v>
      </c>
      <c r="N608" s="411">
        <v>332</v>
      </c>
      <c r="O608" s="411">
        <v>319.83333299999998</v>
      </c>
      <c r="P608" s="410">
        <v>1.1000000000000001</v>
      </c>
      <c r="Q608" s="410">
        <v>2.1</v>
      </c>
      <c r="R608" s="410">
        <v>1.52222222</v>
      </c>
      <c r="S608" s="412">
        <v>0.38200000000000001</v>
      </c>
      <c r="T608" s="412">
        <v>0.622</v>
      </c>
      <c r="U608" s="412">
        <v>0.48866667000000003</v>
      </c>
      <c r="V608" s="413">
        <v>270</v>
      </c>
      <c r="W608" s="413">
        <v>270</v>
      </c>
      <c r="X608" s="411">
        <v>270</v>
      </c>
      <c r="Y608" s="413">
        <v>120</v>
      </c>
      <c r="Z608" s="413">
        <v>2400</v>
      </c>
      <c r="AA608" s="411">
        <v>657.5</v>
      </c>
      <c r="AB608" s="189"/>
      <c r="AC608" s="189"/>
      <c r="AD608" s="189"/>
      <c r="AE608" s="189"/>
      <c r="AF608" s="189"/>
      <c r="AG608" s="189"/>
      <c r="AH608" s="189"/>
      <c r="AI608" s="189"/>
      <c r="AJ608" s="189"/>
      <c r="AK608" s="189"/>
      <c r="AL608" s="189"/>
      <c r="AM608" s="189"/>
      <c r="AN608" s="189"/>
      <c r="AO608" s="189"/>
      <c r="AP608" s="189"/>
      <c r="AQ608" s="189"/>
      <c r="AR608" s="189"/>
      <c r="AS608" s="189"/>
      <c r="AT608" s="189"/>
      <c r="AU608" s="189"/>
      <c r="AV608" s="189"/>
      <c r="AW608" s="189"/>
      <c r="AX608" s="189"/>
      <c r="AY608" s="189"/>
      <c r="AZ608" s="189"/>
      <c r="BA608" s="189"/>
      <c r="BB608" s="189"/>
      <c r="BC608" s="189"/>
      <c r="BD608" s="189"/>
    </row>
    <row r="609" spans="1:56" s="147" customFormat="1" ht="18">
      <c r="A609" s="151">
        <v>1845</v>
      </c>
      <c r="B609" s="175" t="s">
        <v>221</v>
      </c>
      <c r="C609" s="152" t="s">
        <v>429</v>
      </c>
      <c r="D609" s="410">
        <v>21</v>
      </c>
      <c r="E609" s="410">
        <v>31</v>
      </c>
      <c r="F609" s="410">
        <v>24.3</v>
      </c>
      <c r="G609" s="410">
        <v>7.3</v>
      </c>
      <c r="H609" s="410">
        <v>7.7</v>
      </c>
      <c r="I609" s="410">
        <v>7.5</v>
      </c>
      <c r="J609" s="410">
        <v>7.3</v>
      </c>
      <c r="K609" s="410">
        <v>7.5</v>
      </c>
      <c r="L609" s="410">
        <v>7.4</v>
      </c>
      <c r="M609" s="411">
        <v>321</v>
      </c>
      <c r="N609" s="411">
        <v>338</v>
      </c>
      <c r="O609" s="411">
        <v>329.3</v>
      </c>
      <c r="P609" s="410">
        <v>1.4</v>
      </c>
      <c r="Q609" s="410">
        <v>1.9</v>
      </c>
      <c r="R609" s="410">
        <v>1.6</v>
      </c>
      <c r="S609" s="412">
        <v>0.4</v>
      </c>
      <c r="T609" s="412">
        <v>0.4</v>
      </c>
      <c r="U609" s="412">
        <v>0.4</v>
      </c>
      <c r="V609" s="413"/>
      <c r="W609" s="413"/>
      <c r="X609" s="411"/>
      <c r="Y609" s="413">
        <v>210</v>
      </c>
      <c r="Z609" s="413">
        <v>2400</v>
      </c>
      <c r="AA609" s="411">
        <v>827.5</v>
      </c>
      <c r="AB609" s="189"/>
      <c r="AC609" s="189"/>
      <c r="AD609" s="189"/>
      <c r="AE609" s="189"/>
      <c r="AF609" s="189"/>
      <c r="AG609" s="189"/>
      <c r="AH609" s="189"/>
      <c r="AI609" s="189"/>
      <c r="AJ609" s="189"/>
      <c r="AK609" s="189"/>
      <c r="AL609" s="189"/>
      <c r="AM609" s="189"/>
      <c r="AN609" s="189"/>
      <c r="AO609" s="189"/>
      <c r="AP609" s="189"/>
      <c r="AQ609" s="189"/>
      <c r="AR609" s="189"/>
      <c r="AS609" s="189"/>
      <c r="AT609" s="189"/>
      <c r="AU609" s="189"/>
      <c r="AV609" s="189"/>
      <c r="AW609" s="189"/>
      <c r="AX609" s="189"/>
      <c r="AY609" s="189"/>
      <c r="AZ609" s="189"/>
      <c r="BA609" s="189"/>
      <c r="BB609" s="189"/>
      <c r="BC609" s="189"/>
      <c r="BD609" s="189"/>
    </row>
    <row r="610" spans="1:56" s="147" customFormat="1" ht="10.5" customHeight="1">
      <c r="A610" s="151">
        <v>1266</v>
      </c>
      <c r="B610" s="175" t="s">
        <v>1375</v>
      </c>
      <c r="C610" s="152" t="s">
        <v>429</v>
      </c>
      <c r="D610" s="410">
        <v>25</v>
      </c>
      <c r="E610" s="410">
        <v>30</v>
      </c>
      <c r="F610" s="410">
        <v>28.8</v>
      </c>
      <c r="G610" s="410">
        <v>7.4</v>
      </c>
      <c r="H610" s="410">
        <v>7.8</v>
      </c>
      <c r="I610" s="410">
        <v>7.6</v>
      </c>
      <c r="J610" s="410">
        <v>7.2</v>
      </c>
      <c r="K610" s="410">
        <v>7.9</v>
      </c>
      <c r="L610" s="410">
        <v>7.6</v>
      </c>
      <c r="M610" s="411">
        <v>228</v>
      </c>
      <c r="N610" s="411">
        <v>674</v>
      </c>
      <c r="O610" s="411">
        <v>389.3</v>
      </c>
      <c r="P610" s="410"/>
      <c r="Q610" s="410"/>
      <c r="R610" s="410"/>
      <c r="S610" s="412">
        <v>0.2</v>
      </c>
      <c r="T610" s="412">
        <v>2.2000000000000002</v>
      </c>
      <c r="U610" s="412">
        <v>1.2</v>
      </c>
      <c r="V610" s="413"/>
      <c r="W610" s="413"/>
      <c r="X610" s="411"/>
      <c r="Y610" s="413">
        <v>11</v>
      </c>
      <c r="Z610" s="413">
        <v>300</v>
      </c>
      <c r="AA610" s="411">
        <v>106.3</v>
      </c>
      <c r="AB610" s="189"/>
      <c r="AC610" s="189"/>
      <c r="AD610" s="189"/>
      <c r="AE610" s="189"/>
      <c r="AF610" s="189"/>
      <c r="AG610" s="189"/>
      <c r="AH610" s="189"/>
      <c r="AI610" s="189"/>
      <c r="AJ610" s="189"/>
      <c r="AK610" s="189"/>
      <c r="AL610" s="189"/>
      <c r="AM610" s="189"/>
      <c r="AN610" s="189"/>
      <c r="AO610" s="189"/>
      <c r="AP610" s="189"/>
      <c r="AQ610" s="189"/>
      <c r="AR610" s="189"/>
      <c r="AS610" s="189"/>
      <c r="AT610" s="189"/>
      <c r="AU610" s="189"/>
      <c r="AV610" s="189"/>
      <c r="AW610" s="189"/>
      <c r="AX610" s="189"/>
      <c r="AY610" s="189"/>
      <c r="AZ610" s="189"/>
      <c r="BA610" s="189"/>
      <c r="BB610" s="189"/>
      <c r="BC610" s="189"/>
      <c r="BD610" s="189"/>
    </row>
    <row r="611" spans="1:56" s="147" customFormat="1" ht="9">
      <c r="A611" s="151">
        <v>1265</v>
      </c>
      <c r="B611" s="175" t="s">
        <v>1030</v>
      </c>
      <c r="C611" s="152" t="s">
        <v>429</v>
      </c>
      <c r="D611" s="410">
        <v>24</v>
      </c>
      <c r="E611" s="410">
        <v>34</v>
      </c>
      <c r="F611" s="410">
        <v>29.5</v>
      </c>
      <c r="G611" s="410">
        <v>7.2</v>
      </c>
      <c r="H611" s="410">
        <v>8.6999999999999993</v>
      </c>
      <c r="I611" s="410">
        <v>8.1</v>
      </c>
      <c r="J611" s="410">
        <v>7.7</v>
      </c>
      <c r="K611" s="410">
        <v>7.8</v>
      </c>
      <c r="L611" s="410">
        <v>7.7</v>
      </c>
      <c r="M611" s="411">
        <v>240</v>
      </c>
      <c r="N611" s="411">
        <v>610</v>
      </c>
      <c r="O611" s="411">
        <v>344</v>
      </c>
      <c r="P611" s="410"/>
      <c r="Q611" s="410"/>
      <c r="R611" s="410"/>
      <c r="S611" s="412">
        <v>1.1000000000000001</v>
      </c>
      <c r="T611" s="412">
        <v>2.2000000000000002</v>
      </c>
      <c r="U611" s="412">
        <v>1.4</v>
      </c>
      <c r="V611" s="413"/>
      <c r="W611" s="413"/>
      <c r="X611" s="411"/>
      <c r="Y611" s="413">
        <v>30</v>
      </c>
      <c r="Z611" s="413">
        <v>240</v>
      </c>
      <c r="AA611" s="411">
        <v>84.5</v>
      </c>
      <c r="AB611" s="189"/>
      <c r="AC611" s="189"/>
      <c r="AD611" s="189"/>
      <c r="AE611" s="189"/>
      <c r="AF611" s="189"/>
      <c r="AG611" s="189"/>
      <c r="AH611" s="189"/>
      <c r="AI611" s="189"/>
      <c r="AJ611" s="189"/>
      <c r="AK611" s="189"/>
      <c r="AL611" s="189"/>
      <c r="AM611" s="189"/>
      <c r="AN611" s="189"/>
      <c r="AO611" s="189"/>
      <c r="AP611" s="189"/>
      <c r="AQ611" s="189"/>
      <c r="AR611" s="189"/>
      <c r="AS611" s="189"/>
      <c r="AT611" s="189"/>
      <c r="AU611" s="189"/>
      <c r="AV611" s="189"/>
      <c r="AW611" s="189"/>
      <c r="AX611" s="189"/>
      <c r="AY611" s="189"/>
      <c r="AZ611" s="189"/>
      <c r="BA611" s="189"/>
      <c r="BB611" s="189"/>
      <c r="BC611" s="189"/>
      <c r="BD611" s="189"/>
    </row>
    <row r="612" spans="1:56" s="147" customFormat="1" ht="15.75" customHeight="1">
      <c r="A612" s="151">
        <v>1847</v>
      </c>
      <c r="B612" s="175" t="s">
        <v>222</v>
      </c>
      <c r="C612" s="152" t="s">
        <v>429</v>
      </c>
      <c r="D612" s="410">
        <v>21</v>
      </c>
      <c r="E612" s="410">
        <v>30</v>
      </c>
      <c r="F612" s="410">
        <v>24</v>
      </c>
      <c r="G612" s="410">
        <v>7.3</v>
      </c>
      <c r="H612" s="410">
        <v>7.9</v>
      </c>
      <c r="I612" s="410">
        <v>7.6</v>
      </c>
      <c r="J612" s="410">
        <v>7.4</v>
      </c>
      <c r="K612" s="410">
        <v>7.6</v>
      </c>
      <c r="L612" s="410">
        <v>7.5</v>
      </c>
      <c r="M612" s="411">
        <v>318</v>
      </c>
      <c r="N612" s="411">
        <v>339</v>
      </c>
      <c r="O612" s="411">
        <v>330.3</v>
      </c>
      <c r="P612" s="410">
        <v>1.4</v>
      </c>
      <c r="Q612" s="410">
        <v>1.9</v>
      </c>
      <c r="R612" s="410">
        <v>1.6</v>
      </c>
      <c r="S612" s="412">
        <v>0.3</v>
      </c>
      <c r="T612" s="412">
        <v>0.5</v>
      </c>
      <c r="U612" s="412">
        <v>0.5</v>
      </c>
      <c r="V612" s="413"/>
      <c r="W612" s="413"/>
      <c r="X612" s="411"/>
      <c r="Y612" s="413">
        <v>210</v>
      </c>
      <c r="Z612" s="413">
        <v>2400</v>
      </c>
      <c r="AA612" s="411">
        <v>820</v>
      </c>
      <c r="AB612" s="189"/>
      <c r="AC612" s="189"/>
      <c r="AD612" s="189"/>
      <c r="AE612" s="189"/>
      <c r="AF612" s="189"/>
      <c r="AG612" s="189"/>
      <c r="AH612" s="189"/>
      <c r="AI612" s="189"/>
      <c r="AJ612" s="189"/>
      <c r="AK612" s="189"/>
      <c r="AL612" s="189"/>
      <c r="AM612" s="189"/>
      <c r="AN612" s="189"/>
      <c r="AO612" s="189"/>
      <c r="AP612" s="189"/>
      <c r="AQ612" s="189"/>
      <c r="AR612" s="189"/>
      <c r="AS612" s="189"/>
      <c r="AT612" s="189"/>
      <c r="AU612" s="189"/>
      <c r="AV612" s="189"/>
      <c r="AW612" s="189"/>
      <c r="AX612" s="189"/>
      <c r="AY612" s="189"/>
      <c r="AZ612" s="189"/>
      <c r="BA612" s="189"/>
      <c r="BB612" s="189"/>
      <c r="BC612" s="189"/>
      <c r="BD612" s="189"/>
    </row>
    <row r="613" spans="1:56" s="147" customFormat="1" ht="9">
      <c r="A613" s="151">
        <v>1846</v>
      </c>
      <c r="B613" s="175" t="s">
        <v>223</v>
      </c>
      <c r="C613" s="152" t="s">
        <v>429</v>
      </c>
      <c r="D613" s="410">
        <v>21</v>
      </c>
      <c r="E613" s="410">
        <v>30</v>
      </c>
      <c r="F613" s="410">
        <v>23.8</v>
      </c>
      <c r="G613" s="410">
        <v>7.1</v>
      </c>
      <c r="H613" s="410">
        <v>7.8</v>
      </c>
      <c r="I613" s="410">
        <v>7.5</v>
      </c>
      <c r="J613" s="410">
        <v>7.5</v>
      </c>
      <c r="K613" s="410">
        <v>7.6</v>
      </c>
      <c r="L613" s="410">
        <v>7.5</v>
      </c>
      <c r="M613" s="411">
        <v>325</v>
      </c>
      <c r="N613" s="411">
        <v>347</v>
      </c>
      <c r="O613" s="411">
        <v>336</v>
      </c>
      <c r="P613" s="410">
        <v>1.6</v>
      </c>
      <c r="Q613" s="410">
        <v>2.2000000000000002</v>
      </c>
      <c r="R613" s="410">
        <v>1.9</v>
      </c>
      <c r="S613" s="412">
        <v>0.5</v>
      </c>
      <c r="T613" s="412">
        <v>0.6</v>
      </c>
      <c r="U613" s="412">
        <v>0.6</v>
      </c>
      <c r="V613" s="413"/>
      <c r="W613" s="413"/>
      <c r="X613" s="411"/>
      <c r="Y613" s="413">
        <v>240</v>
      </c>
      <c r="Z613" s="413">
        <v>2400</v>
      </c>
      <c r="AA613" s="411">
        <v>995</v>
      </c>
      <c r="AB613" s="189"/>
      <c r="AC613" s="189"/>
      <c r="AD613" s="189"/>
      <c r="AE613" s="189"/>
      <c r="AF613" s="189"/>
      <c r="AG613" s="189"/>
      <c r="AH613" s="189"/>
      <c r="AI613" s="189"/>
      <c r="AJ613" s="189"/>
      <c r="AK613" s="189"/>
      <c r="AL613" s="189"/>
      <c r="AM613" s="189"/>
      <c r="AN613" s="189"/>
      <c r="AO613" s="189"/>
      <c r="AP613" s="189"/>
      <c r="AQ613" s="189"/>
      <c r="AR613" s="189"/>
      <c r="AS613" s="189"/>
      <c r="AT613" s="189"/>
      <c r="AU613" s="189"/>
      <c r="AV613" s="189"/>
      <c r="AW613" s="189"/>
      <c r="AX613" s="189"/>
      <c r="AY613" s="189"/>
      <c r="AZ613" s="189"/>
      <c r="BA613" s="189"/>
      <c r="BB613" s="189"/>
      <c r="BC613" s="189"/>
      <c r="BD613" s="189"/>
    </row>
    <row r="614" spans="1:56" s="147" customFormat="1" ht="9">
      <c r="A614" s="151">
        <v>1853</v>
      </c>
      <c r="B614" s="175" t="s">
        <v>224</v>
      </c>
      <c r="C614" s="152" t="s">
        <v>429</v>
      </c>
      <c r="D614" s="410">
        <v>24</v>
      </c>
      <c r="E614" s="410">
        <v>34</v>
      </c>
      <c r="F614" s="410">
        <v>29.5</v>
      </c>
      <c r="G614" s="410">
        <v>7.1</v>
      </c>
      <c r="H614" s="410">
        <v>8.5</v>
      </c>
      <c r="I614" s="410">
        <v>7.7</v>
      </c>
      <c r="J614" s="410">
        <v>7.8</v>
      </c>
      <c r="K614" s="410">
        <v>7.9</v>
      </c>
      <c r="L614" s="410">
        <v>7.8</v>
      </c>
      <c r="M614" s="411">
        <v>196</v>
      </c>
      <c r="N614" s="411">
        <v>632</v>
      </c>
      <c r="O614" s="411">
        <v>332.5</v>
      </c>
      <c r="P614" s="410"/>
      <c r="Q614" s="410"/>
      <c r="R614" s="410"/>
      <c r="S614" s="412">
        <v>1.2</v>
      </c>
      <c r="T614" s="412">
        <v>2.1</v>
      </c>
      <c r="U614" s="412">
        <v>1.5</v>
      </c>
      <c r="V614" s="413">
        <v>240</v>
      </c>
      <c r="W614" s="413">
        <v>240</v>
      </c>
      <c r="X614" s="411">
        <v>240</v>
      </c>
      <c r="Y614" s="413">
        <v>27</v>
      </c>
      <c r="Z614" s="413">
        <v>50</v>
      </c>
      <c r="AA614" s="411">
        <v>41</v>
      </c>
      <c r="AB614" s="189"/>
      <c r="AC614" s="189"/>
      <c r="AD614" s="189"/>
      <c r="AE614" s="189"/>
      <c r="AF614" s="189"/>
      <c r="AG614" s="189"/>
      <c r="AH614" s="189"/>
      <c r="AI614" s="189"/>
      <c r="AJ614" s="189"/>
      <c r="AK614" s="189"/>
      <c r="AL614" s="189"/>
      <c r="AM614" s="189"/>
      <c r="AN614" s="189"/>
      <c r="AO614" s="189"/>
      <c r="AP614" s="189"/>
      <c r="AQ614" s="189"/>
      <c r="AR614" s="189"/>
      <c r="AS614" s="189"/>
      <c r="AT614" s="189"/>
      <c r="AU614" s="189"/>
      <c r="AV614" s="189"/>
      <c r="AW614" s="189"/>
      <c r="AX614" s="189"/>
      <c r="AY614" s="189"/>
      <c r="AZ614" s="189"/>
      <c r="BA614" s="189"/>
      <c r="BB614" s="189"/>
      <c r="BC614" s="189"/>
      <c r="BD614" s="189"/>
    </row>
    <row r="615" spans="1:56" s="147" customFormat="1" ht="9">
      <c r="A615" s="151">
        <v>1105</v>
      </c>
      <c r="B615" s="175" t="s">
        <v>1031</v>
      </c>
      <c r="C615" s="152" t="s">
        <v>429</v>
      </c>
      <c r="D615" s="410">
        <v>25.1</v>
      </c>
      <c r="E615" s="410">
        <v>27</v>
      </c>
      <c r="F615" s="410">
        <v>26.2818182</v>
      </c>
      <c r="G615" s="410">
        <v>5.5</v>
      </c>
      <c r="H615" s="410">
        <v>6.9</v>
      </c>
      <c r="I615" s="410">
        <v>6.4272727300000003</v>
      </c>
      <c r="J615" s="410">
        <v>7.05</v>
      </c>
      <c r="K615" s="410">
        <v>7.22</v>
      </c>
      <c r="L615" s="410">
        <v>7.1454545500000002</v>
      </c>
      <c r="M615" s="411"/>
      <c r="N615" s="411"/>
      <c r="O615" s="411"/>
      <c r="P615" s="410">
        <v>0.9</v>
      </c>
      <c r="Q615" s="410">
        <v>2.2999999999999998</v>
      </c>
      <c r="R615" s="410">
        <v>1.3636363600000001</v>
      </c>
      <c r="S615" s="412">
        <v>1.05</v>
      </c>
      <c r="T615" s="412">
        <v>1.57</v>
      </c>
      <c r="U615" s="412">
        <v>1.3081818199999999</v>
      </c>
      <c r="V615" s="413"/>
      <c r="W615" s="413"/>
      <c r="X615" s="411"/>
      <c r="Y615" s="413">
        <v>70</v>
      </c>
      <c r="Z615" s="413">
        <v>230</v>
      </c>
      <c r="AA615" s="411">
        <v>121.81818199999999</v>
      </c>
      <c r="AB615" s="189"/>
      <c r="AC615" s="189"/>
      <c r="AD615" s="189"/>
      <c r="AE615" s="189"/>
      <c r="AF615" s="189"/>
      <c r="AG615" s="189"/>
      <c r="AH615" s="189"/>
      <c r="AI615" s="189"/>
      <c r="AJ615" s="189"/>
      <c r="AK615" s="189"/>
      <c r="AL615" s="189"/>
      <c r="AM615" s="189"/>
      <c r="AN615" s="189"/>
      <c r="AO615" s="189"/>
      <c r="AP615" s="189"/>
      <c r="AQ615" s="189"/>
      <c r="AR615" s="189"/>
      <c r="AS615" s="189"/>
      <c r="AT615" s="189"/>
      <c r="AU615" s="189"/>
      <c r="AV615" s="189"/>
      <c r="AW615" s="189"/>
      <c r="AX615" s="189"/>
      <c r="AY615" s="189"/>
      <c r="AZ615" s="189"/>
      <c r="BA615" s="189"/>
      <c r="BB615" s="189"/>
      <c r="BC615" s="189"/>
      <c r="BD615" s="189"/>
    </row>
    <row r="616" spans="1:56" s="147" customFormat="1" ht="9">
      <c r="A616" s="151">
        <v>1106</v>
      </c>
      <c r="B616" s="175" t="s">
        <v>1032</v>
      </c>
      <c r="C616" s="152" t="s">
        <v>429</v>
      </c>
      <c r="D616" s="410">
        <v>24</v>
      </c>
      <c r="E616" s="410">
        <v>34</v>
      </c>
      <c r="F616" s="410">
        <v>28.857142899999999</v>
      </c>
      <c r="G616" s="410">
        <v>6.3</v>
      </c>
      <c r="H616" s="410">
        <v>7.5</v>
      </c>
      <c r="I616" s="410">
        <v>6.9375</v>
      </c>
      <c r="J616" s="410">
        <v>7.5</v>
      </c>
      <c r="K616" s="410">
        <v>8.5</v>
      </c>
      <c r="L616" s="410">
        <v>7.875</v>
      </c>
      <c r="M616" s="411">
        <v>176</v>
      </c>
      <c r="N616" s="411">
        <v>274</v>
      </c>
      <c r="O616" s="411">
        <v>235.875</v>
      </c>
      <c r="P616" s="410">
        <v>1.4</v>
      </c>
      <c r="Q616" s="410">
        <v>1.8</v>
      </c>
      <c r="R616" s="410">
        <v>1.6</v>
      </c>
      <c r="S616" s="412">
        <v>1.39</v>
      </c>
      <c r="T616" s="412">
        <v>2.0499999999999998</v>
      </c>
      <c r="U616" s="412">
        <v>1.7295</v>
      </c>
      <c r="V616" s="413"/>
      <c r="W616" s="413"/>
      <c r="X616" s="411"/>
      <c r="Y616" s="413">
        <v>7</v>
      </c>
      <c r="Z616" s="413">
        <v>23</v>
      </c>
      <c r="AA616" s="411">
        <v>15.75</v>
      </c>
      <c r="AB616" s="189"/>
      <c r="AC616" s="189"/>
      <c r="AD616" s="189"/>
      <c r="AE616" s="189"/>
      <c r="AF616" s="189"/>
      <c r="AG616" s="189"/>
      <c r="AH616" s="189"/>
      <c r="AI616" s="189"/>
      <c r="AJ616" s="189"/>
      <c r="AK616" s="189"/>
      <c r="AL616" s="189"/>
      <c r="AM616" s="189"/>
      <c r="AN616" s="189"/>
      <c r="AO616" s="189"/>
      <c r="AP616" s="189"/>
      <c r="AQ616" s="189"/>
      <c r="AR616" s="189"/>
      <c r="AS616" s="189"/>
      <c r="AT616" s="189"/>
      <c r="AU616" s="189"/>
      <c r="AV616" s="189"/>
      <c r="AW616" s="189"/>
      <c r="AX616" s="189"/>
      <c r="AY616" s="189"/>
      <c r="AZ616" s="189"/>
      <c r="BA616" s="189"/>
      <c r="BB616" s="189"/>
      <c r="BC616" s="189"/>
      <c r="BD616" s="189"/>
    </row>
    <row r="617" spans="1:56" s="147" customFormat="1" ht="9">
      <c r="A617" s="151">
        <v>1849</v>
      </c>
      <c r="B617" s="175" t="s">
        <v>225</v>
      </c>
      <c r="C617" s="152" t="s">
        <v>429</v>
      </c>
      <c r="D617" s="410">
        <v>24</v>
      </c>
      <c r="E617" s="410">
        <v>32</v>
      </c>
      <c r="F617" s="410">
        <v>27.25</v>
      </c>
      <c r="G617" s="410">
        <v>7.1</v>
      </c>
      <c r="H617" s="410">
        <v>7.5</v>
      </c>
      <c r="I617" s="410">
        <v>7.2750000000000004</v>
      </c>
      <c r="J617" s="410">
        <v>7.4</v>
      </c>
      <c r="K617" s="410">
        <v>7.6</v>
      </c>
      <c r="L617" s="410">
        <v>7.5166666700000002</v>
      </c>
      <c r="M617" s="411">
        <v>247</v>
      </c>
      <c r="N617" s="411">
        <v>292</v>
      </c>
      <c r="O617" s="411">
        <v>266.25</v>
      </c>
      <c r="P617" s="410">
        <v>1.1000000000000001</v>
      </c>
      <c r="Q617" s="410">
        <v>1.9</v>
      </c>
      <c r="R617" s="410">
        <v>1.44</v>
      </c>
      <c r="S617" s="412">
        <v>1.167</v>
      </c>
      <c r="T617" s="412">
        <v>1.294</v>
      </c>
      <c r="U617" s="412">
        <v>1.22216667</v>
      </c>
      <c r="V617" s="413"/>
      <c r="W617" s="413"/>
      <c r="X617" s="411"/>
      <c r="Y617" s="413">
        <v>64</v>
      </c>
      <c r="Z617" s="413">
        <v>240</v>
      </c>
      <c r="AA617" s="411">
        <v>153.33333300000001</v>
      </c>
      <c r="AB617" s="189"/>
      <c r="AC617" s="189"/>
      <c r="AD617" s="189"/>
      <c r="AE617" s="189"/>
      <c r="AF617" s="189"/>
      <c r="AG617" s="189"/>
      <c r="AH617" s="189"/>
      <c r="AI617" s="189"/>
      <c r="AJ617" s="189"/>
      <c r="AK617" s="189"/>
      <c r="AL617" s="189"/>
      <c r="AM617" s="189"/>
      <c r="AN617" s="189"/>
      <c r="AO617" s="189"/>
      <c r="AP617" s="189"/>
      <c r="AQ617" s="189"/>
      <c r="AR617" s="189"/>
      <c r="AS617" s="189"/>
      <c r="AT617" s="189"/>
      <c r="AU617" s="189"/>
      <c r="AV617" s="189"/>
      <c r="AW617" s="189"/>
      <c r="AX617" s="189"/>
      <c r="AY617" s="189"/>
      <c r="AZ617" s="189"/>
      <c r="BA617" s="189"/>
      <c r="BB617" s="189"/>
      <c r="BC617" s="189"/>
      <c r="BD617" s="189"/>
    </row>
    <row r="618" spans="1:56" s="147" customFormat="1" ht="9">
      <c r="A618" s="151">
        <v>1850</v>
      </c>
      <c r="B618" s="175" t="s">
        <v>226</v>
      </c>
      <c r="C618" s="152" t="s">
        <v>429</v>
      </c>
      <c r="D618" s="410">
        <v>24</v>
      </c>
      <c r="E618" s="410">
        <v>32</v>
      </c>
      <c r="F618" s="410">
        <v>27.25</v>
      </c>
      <c r="G618" s="410">
        <v>7</v>
      </c>
      <c r="H618" s="410">
        <v>7.3</v>
      </c>
      <c r="I618" s="410">
        <v>7.1749999999999998</v>
      </c>
      <c r="J618" s="410">
        <v>7.5</v>
      </c>
      <c r="K618" s="410">
        <v>7.8</v>
      </c>
      <c r="L618" s="410">
        <v>7.6083333299999998</v>
      </c>
      <c r="M618" s="411">
        <v>258</v>
      </c>
      <c r="N618" s="411">
        <v>298</v>
      </c>
      <c r="O618" s="411">
        <v>277.5</v>
      </c>
      <c r="P618" s="410">
        <v>1.6</v>
      </c>
      <c r="Q618" s="410">
        <v>2.8</v>
      </c>
      <c r="R618" s="410">
        <v>2.1</v>
      </c>
      <c r="S618" s="412">
        <v>1.1879999999999999</v>
      </c>
      <c r="T618" s="412">
        <v>1.3560000000000001</v>
      </c>
      <c r="U618" s="412">
        <v>1.2603333299999999</v>
      </c>
      <c r="V618" s="413"/>
      <c r="W618" s="413"/>
      <c r="X618" s="411"/>
      <c r="Y618" s="413">
        <v>120</v>
      </c>
      <c r="Z618" s="413">
        <v>460</v>
      </c>
      <c r="AA618" s="411">
        <v>275.83333299999998</v>
      </c>
      <c r="AB618" s="189"/>
      <c r="AC618" s="189"/>
      <c r="AD618" s="189"/>
      <c r="AE618" s="189"/>
      <c r="AF618" s="189"/>
      <c r="AG618" s="189"/>
      <c r="AH618" s="189"/>
      <c r="AI618" s="189"/>
      <c r="AJ618" s="189"/>
      <c r="AK618" s="189"/>
      <c r="AL618" s="189"/>
      <c r="AM618" s="189"/>
      <c r="AN618" s="189"/>
      <c r="AO618" s="189"/>
      <c r="AP618" s="189"/>
      <c r="AQ618" s="189"/>
      <c r="AR618" s="189"/>
      <c r="AS618" s="189"/>
      <c r="AT618" s="189"/>
      <c r="AU618" s="189"/>
      <c r="AV618" s="189"/>
      <c r="AW618" s="189"/>
      <c r="AX618" s="189"/>
      <c r="AY618" s="189"/>
      <c r="AZ618" s="189"/>
      <c r="BA618" s="189"/>
      <c r="BB618" s="189"/>
      <c r="BC618" s="189"/>
      <c r="BD618" s="189"/>
    </row>
    <row r="619" spans="1:56" s="147" customFormat="1" ht="9">
      <c r="A619" s="159">
        <v>1267</v>
      </c>
      <c r="B619" s="175" t="s">
        <v>430</v>
      </c>
      <c r="C619" s="152" t="s">
        <v>401</v>
      </c>
      <c r="D619" s="410">
        <v>23</v>
      </c>
      <c r="E619" s="410">
        <v>35</v>
      </c>
      <c r="F619" s="410">
        <v>28.9166667</v>
      </c>
      <c r="G619" s="410">
        <v>5.3</v>
      </c>
      <c r="H619" s="410">
        <v>8.6999999999999993</v>
      </c>
      <c r="I619" s="410">
        <v>7.3916666700000002</v>
      </c>
      <c r="J619" s="410">
        <v>7.4</v>
      </c>
      <c r="K619" s="410">
        <v>8.3000000000000007</v>
      </c>
      <c r="L619" s="410">
        <v>7.9041666700000004</v>
      </c>
      <c r="M619" s="411">
        <v>82</v>
      </c>
      <c r="N619" s="411">
        <v>183</v>
      </c>
      <c r="O619" s="411">
        <v>144.26666700000001</v>
      </c>
      <c r="P619" s="410">
        <v>0.5</v>
      </c>
      <c r="Q619" s="410">
        <v>2.6</v>
      </c>
      <c r="R619" s="410">
        <v>1.53333333</v>
      </c>
      <c r="S619" s="412">
        <v>1.6E-2</v>
      </c>
      <c r="T619" s="412">
        <v>2.121</v>
      </c>
      <c r="U619" s="412">
        <v>0.39437738</v>
      </c>
      <c r="V619" s="413">
        <v>68</v>
      </c>
      <c r="W619" s="413">
        <v>1700</v>
      </c>
      <c r="X619" s="411">
        <v>624</v>
      </c>
      <c r="Y619" s="413">
        <v>140</v>
      </c>
      <c r="Z619" s="413">
        <v>17000</v>
      </c>
      <c r="AA619" s="411">
        <v>2352.5</v>
      </c>
      <c r="AB619" s="189"/>
      <c r="AC619" s="189"/>
      <c r="AD619" s="189"/>
      <c r="AE619" s="189"/>
      <c r="AF619" s="189"/>
      <c r="AG619" s="189"/>
      <c r="AH619" s="189"/>
      <c r="AI619" s="189"/>
      <c r="AJ619" s="189"/>
      <c r="AK619" s="189"/>
      <c r="AL619" s="189"/>
      <c r="AM619" s="189"/>
      <c r="AN619" s="189"/>
      <c r="AO619" s="189"/>
      <c r="AP619" s="189"/>
      <c r="AQ619" s="189"/>
      <c r="AR619" s="189"/>
      <c r="AS619" s="189"/>
      <c r="AT619" s="189"/>
      <c r="AU619" s="189"/>
      <c r="AV619" s="189"/>
      <c r="AW619" s="189"/>
      <c r="AX619" s="189"/>
      <c r="AY619" s="189"/>
      <c r="AZ619" s="189"/>
      <c r="BA619" s="189"/>
      <c r="BB619" s="189"/>
      <c r="BC619" s="189"/>
      <c r="BD619" s="189"/>
    </row>
    <row r="620" spans="1:56" s="147" customFormat="1" ht="9">
      <c r="A620" s="159">
        <v>1268</v>
      </c>
      <c r="B620" s="175" t="s">
        <v>1033</v>
      </c>
      <c r="C620" s="152" t="s">
        <v>401</v>
      </c>
      <c r="D620" s="410">
        <v>22</v>
      </c>
      <c r="E620" s="410">
        <v>32</v>
      </c>
      <c r="F620" s="410">
        <v>27.3333333</v>
      </c>
      <c r="G620" s="410">
        <v>5.4</v>
      </c>
      <c r="H620" s="410">
        <v>9</v>
      </c>
      <c r="I620" s="410">
        <v>7.3250000000000002</v>
      </c>
      <c r="J620" s="410">
        <v>6.8</v>
      </c>
      <c r="K620" s="410">
        <v>8.4</v>
      </c>
      <c r="L620" s="410">
        <v>7.7891666700000002</v>
      </c>
      <c r="M620" s="411">
        <v>96</v>
      </c>
      <c r="N620" s="411">
        <v>206</v>
      </c>
      <c r="O620" s="411">
        <v>146.316667</v>
      </c>
      <c r="P620" s="410">
        <v>0.8</v>
      </c>
      <c r="Q620" s="410">
        <v>2.5</v>
      </c>
      <c r="R620" s="410">
        <v>1.53333333</v>
      </c>
      <c r="S620" s="412">
        <v>2E-3</v>
      </c>
      <c r="T620" s="412">
        <v>1.482</v>
      </c>
      <c r="U620" s="412">
        <v>0.34309153999999997</v>
      </c>
      <c r="V620" s="413">
        <v>130</v>
      </c>
      <c r="W620" s="413">
        <v>13000</v>
      </c>
      <c r="X620" s="411">
        <v>2366.6666700000001</v>
      </c>
      <c r="Y620" s="413">
        <v>220</v>
      </c>
      <c r="Z620" s="413">
        <v>17000</v>
      </c>
      <c r="AA620" s="411">
        <v>4088.3333299999999</v>
      </c>
      <c r="AB620" s="189"/>
      <c r="AC620" s="189"/>
      <c r="AD620" s="189"/>
      <c r="AE620" s="189"/>
      <c r="AF620" s="189"/>
      <c r="AG620" s="189"/>
      <c r="AH620" s="189"/>
      <c r="AI620" s="189"/>
      <c r="AJ620" s="189"/>
      <c r="AK620" s="189"/>
      <c r="AL620" s="189"/>
      <c r="AM620" s="189"/>
      <c r="AN620" s="189"/>
      <c r="AO620" s="189"/>
      <c r="AP620" s="189"/>
      <c r="AQ620" s="189"/>
      <c r="AR620" s="189"/>
      <c r="AS620" s="189"/>
      <c r="AT620" s="189"/>
      <c r="AU620" s="189"/>
      <c r="AV620" s="189"/>
      <c r="AW620" s="189"/>
      <c r="AX620" s="189"/>
      <c r="AY620" s="189"/>
      <c r="AZ620" s="189"/>
      <c r="BA620" s="189"/>
      <c r="BB620" s="189"/>
      <c r="BC620" s="189"/>
      <c r="BD620" s="189"/>
    </row>
    <row r="621" spans="1:56" s="147" customFormat="1" ht="9">
      <c r="A621" s="159">
        <v>1300</v>
      </c>
      <c r="B621" s="175" t="s">
        <v>1034</v>
      </c>
      <c r="C621" s="152" t="s">
        <v>401</v>
      </c>
      <c r="D621" s="410">
        <v>20</v>
      </c>
      <c r="E621" s="410">
        <v>33</v>
      </c>
      <c r="F621" s="410">
        <v>27.5</v>
      </c>
      <c r="G621" s="410">
        <v>5.7</v>
      </c>
      <c r="H621" s="410">
        <v>9.1</v>
      </c>
      <c r="I621" s="410">
        <v>7.4916666699999999</v>
      </c>
      <c r="J621" s="410">
        <v>7.3</v>
      </c>
      <c r="K621" s="410">
        <v>8.3000000000000007</v>
      </c>
      <c r="L621" s="410">
        <v>7.85</v>
      </c>
      <c r="M621" s="411">
        <v>95</v>
      </c>
      <c r="N621" s="411">
        <v>228</v>
      </c>
      <c r="O621" s="411">
        <v>156.5</v>
      </c>
      <c r="P621" s="410">
        <v>1</v>
      </c>
      <c r="Q621" s="410">
        <v>2.2000000000000002</v>
      </c>
      <c r="R621" s="410">
        <v>1.4166666699999999</v>
      </c>
      <c r="S621" s="412">
        <v>6.0000000000000001E-3</v>
      </c>
      <c r="T621" s="412">
        <v>1.1910000000000001</v>
      </c>
      <c r="U621" s="412">
        <v>0.24835392000000001</v>
      </c>
      <c r="V621" s="413">
        <v>110</v>
      </c>
      <c r="W621" s="413">
        <v>1400</v>
      </c>
      <c r="X621" s="411">
        <v>710.83333300000004</v>
      </c>
      <c r="Y621" s="413">
        <v>700</v>
      </c>
      <c r="Z621" s="413">
        <v>2800</v>
      </c>
      <c r="AA621" s="411">
        <v>1439.1666700000001</v>
      </c>
      <c r="AB621" s="189"/>
      <c r="AC621" s="189"/>
      <c r="AD621" s="189"/>
      <c r="AE621" s="189"/>
      <c r="AF621" s="189"/>
      <c r="AG621" s="189"/>
      <c r="AH621" s="189"/>
      <c r="AI621" s="189"/>
      <c r="AJ621" s="189"/>
      <c r="AK621" s="189"/>
      <c r="AL621" s="189"/>
      <c r="AM621" s="189"/>
      <c r="AN621" s="189"/>
      <c r="AO621" s="189"/>
      <c r="AP621" s="189"/>
      <c r="AQ621" s="189"/>
      <c r="AR621" s="189"/>
      <c r="AS621" s="189"/>
      <c r="AT621" s="189"/>
      <c r="AU621" s="189"/>
      <c r="AV621" s="189"/>
      <c r="AW621" s="189"/>
      <c r="AX621" s="189"/>
      <c r="AY621" s="189"/>
      <c r="AZ621" s="189"/>
      <c r="BA621" s="189"/>
      <c r="BB621" s="189"/>
      <c r="BC621" s="189"/>
      <c r="BD621" s="189"/>
    </row>
    <row r="622" spans="1:56" s="147" customFormat="1" ht="9">
      <c r="A622" s="159">
        <v>1269</v>
      </c>
      <c r="B622" s="175" t="s">
        <v>1035</v>
      </c>
      <c r="C622" s="152" t="s">
        <v>401</v>
      </c>
      <c r="D622" s="410">
        <v>20</v>
      </c>
      <c r="E622" s="410">
        <v>32</v>
      </c>
      <c r="F622" s="410">
        <v>27.5</v>
      </c>
      <c r="G622" s="410">
        <v>5.9</v>
      </c>
      <c r="H622" s="410">
        <v>9.6</v>
      </c>
      <c r="I622" s="410">
        <v>7.5416666699999997</v>
      </c>
      <c r="J622" s="410">
        <v>7.4</v>
      </c>
      <c r="K622" s="410">
        <v>8.3000000000000007</v>
      </c>
      <c r="L622" s="410">
        <v>7.9558333299999999</v>
      </c>
      <c r="M622" s="411">
        <v>90</v>
      </c>
      <c r="N622" s="411">
        <v>288</v>
      </c>
      <c r="O622" s="411">
        <v>162.16666699999999</v>
      </c>
      <c r="P622" s="410">
        <v>1.2</v>
      </c>
      <c r="Q622" s="410">
        <v>2.4</v>
      </c>
      <c r="R622" s="410">
        <v>1.825</v>
      </c>
      <c r="S622" s="412">
        <v>1.6E-2</v>
      </c>
      <c r="T622" s="412">
        <v>1.569</v>
      </c>
      <c r="U622" s="412">
        <v>0.42443345999999998</v>
      </c>
      <c r="V622" s="413">
        <v>110</v>
      </c>
      <c r="W622" s="413">
        <v>3100</v>
      </c>
      <c r="X622" s="411">
        <v>1287.5</v>
      </c>
      <c r="Y622" s="413">
        <v>790</v>
      </c>
      <c r="Z622" s="413">
        <v>6300</v>
      </c>
      <c r="AA622" s="411">
        <v>2727.5</v>
      </c>
      <c r="AB622" s="189"/>
      <c r="AC622" s="189"/>
      <c r="AD622" s="189"/>
      <c r="AE622" s="189"/>
      <c r="AF622" s="189"/>
      <c r="AG622" s="189"/>
      <c r="AH622" s="189"/>
      <c r="AI622" s="189"/>
      <c r="AJ622" s="189"/>
      <c r="AK622" s="189"/>
      <c r="AL622" s="189"/>
      <c r="AM622" s="189"/>
      <c r="AN622" s="189"/>
      <c r="AO622" s="189"/>
      <c r="AP622" s="189"/>
      <c r="AQ622" s="189"/>
      <c r="AR622" s="189"/>
      <c r="AS622" s="189"/>
      <c r="AT622" s="189"/>
      <c r="AU622" s="189"/>
      <c r="AV622" s="189"/>
      <c r="AW622" s="189"/>
      <c r="AX622" s="189"/>
      <c r="AY622" s="189"/>
      <c r="AZ622" s="189"/>
      <c r="BA622" s="189"/>
      <c r="BB622" s="189"/>
      <c r="BC622" s="189"/>
      <c r="BD622" s="189"/>
    </row>
    <row r="623" spans="1:56" s="147" customFormat="1" ht="9">
      <c r="A623" s="159">
        <v>2403</v>
      </c>
      <c r="B623" s="175" t="s">
        <v>1374</v>
      </c>
      <c r="C623" s="152" t="s">
        <v>401</v>
      </c>
      <c r="D623" s="410">
        <v>18</v>
      </c>
      <c r="E623" s="410">
        <v>31</v>
      </c>
      <c r="F623" s="410">
        <v>25.9166667</v>
      </c>
      <c r="G623" s="410">
        <v>5</v>
      </c>
      <c r="H623" s="410">
        <v>9.6999999999999993</v>
      </c>
      <c r="I623" s="410">
        <v>7.3583333299999998</v>
      </c>
      <c r="J623" s="410">
        <v>7.2</v>
      </c>
      <c r="K623" s="410">
        <v>8.1999999999999993</v>
      </c>
      <c r="L623" s="410">
        <v>7.82583333</v>
      </c>
      <c r="M623" s="411">
        <v>115</v>
      </c>
      <c r="N623" s="411">
        <v>393</v>
      </c>
      <c r="O623" s="411">
        <v>249.16666699999999</v>
      </c>
      <c r="P623" s="410">
        <v>0.7</v>
      </c>
      <c r="Q623" s="410">
        <v>2.4</v>
      </c>
      <c r="R623" s="410">
        <v>1.575</v>
      </c>
      <c r="S623" s="412">
        <v>1.4E-2</v>
      </c>
      <c r="T623" s="412">
        <v>1.2370000000000001</v>
      </c>
      <c r="U623" s="412">
        <v>0.43058712999999998</v>
      </c>
      <c r="V623" s="413">
        <v>130</v>
      </c>
      <c r="W623" s="413">
        <v>790</v>
      </c>
      <c r="X623" s="411">
        <v>296.66666700000002</v>
      </c>
      <c r="Y623" s="413">
        <v>230</v>
      </c>
      <c r="Z623" s="413">
        <v>1400</v>
      </c>
      <c r="AA623" s="411">
        <v>683.33333300000004</v>
      </c>
      <c r="AB623" s="189"/>
      <c r="AC623" s="189"/>
      <c r="AD623" s="189"/>
      <c r="AE623" s="189"/>
      <c r="AF623" s="189"/>
      <c r="AG623" s="189"/>
      <c r="AH623" s="189"/>
      <c r="AI623" s="189"/>
      <c r="AJ623" s="189"/>
      <c r="AK623" s="189"/>
      <c r="AL623" s="189"/>
      <c r="AM623" s="189"/>
      <c r="AN623" s="189"/>
      <c r="AO623" s="189"/>
      <c r="AP623" s="189"/>
      <c r="AQ623" s="189"/>
      <c r="AR623" s="189"/>
      <c r="AS623" s="189"/>
      <c r="AT623" s="189"/>
      <c r="AU623" s="189"/>
      <c r="AV623" s="189"/>
      <c r="AW623" s="189"/>
      <c r="AX623" s="189"/>
      <c r="AY623" s="189"/>
      <c r="AZ623" s="189"/>
      <c r="BA623" s="189"/>
      <c r="BB623" s="189"/>
      <c r="BC623" s="189"/>
      <c r="BD623" s="189"/>
    </row>
    <row r="624" spans="1:56" s="147" customFormat="1" ht="9">
      <c r="A624" s="159">
        <v>1279</v>
      </c>
      <c r="B624" s="175" t="s">
        <v>1036</v>
      </c>
      <c r="C624" s="152" t="s">
        <v>401</v>
      </c>
      <c r="D624" s="410">
        <v>23</v>
      </c>
      <c r="E624" s="410">
        <v>35</v>
      </c>
      <c r="F624" s="410">
        <v>29.0833333</v>
      </c>
      <c r="G624" s="410">
        <v>5.3</v>
      </c>
      <c r="H624" s="410">
        <v>8.8000000000000007</v>
      </c>
      <c r="I624" s="410">
        <v>7.0250000000000004</v>
      </c>
      <c r="J624" s="410">
        <v>7.1</v>
      </c>
      <c r="K624" s="410">
        <v>8.1999999999999993</v>
      </c>
      <c r="L624" s="410">
        <v>7.7066666699999997</v>
      </c>
      <c r="M624" s="411">
        <v>167</v>
      </c>
      <c r="N624" s="411">
        <v>256</v>
      </c>
      <c r="O624" s="411">
        <v>202.38333299999999</v>
      </c>
      <c r="P624" s="410">
        <v>1.6</v>
      </c>
      <c r="Q624" s="410">
        <v>2.8</v>
      </c>
      <c r="R624" s="410">
        <v>2.1166666699999999</v>
      </c>
      <c r="S624" s="412">
        <v>5.6189999999999997E-2</v>
      </c>
      <c r="T624" s="412">
        <v>7.0490000000000004</v>
      </c>
      <c r="U624" s="412">
        <v>1.2944323799999999</v>
      </c>
      <c r="V624" s="413">
        <v>200</v>
      </c>
      <c r="W624" s="413">
        <v>11000</v>
      </c>
      <c r="X624" s="411">
        <v>2957.5</v>
      </c>
      <c r="Y624" s="413">
        <v>790</v>
      </c>
      <c r="Z624" s="413">
        <v>17000</v>
      </c>
      <c r="AA624" s="411">
        <v>6315.8333300000004</v>
      </c>
      <c r="AB624" s="189"/>
      <c r="AC624" s="189"/>
      <c r="AD624" s="189"/>
      <c r="AE624" s="189"/>
      <c r="AF624" s="189"/>
      <c r="AG624" s="189"/>
      <c r="AH624" s="189"/>
      <c r="AI624" s="189"/>
      <c r="AJ624" s="189"/>
      <c r="AK624" s="189"/>
      <c r="AL624" s="189"/>
      <c r="AM624" s="189"/>
      <c r="AN624" s="189"/>
      <c r="AO624" s="189"/>
      <c r="AP624" s="189"/>
      <c r="AQ624" s="189"/>
      <c r="AR624" s="189"/>
      <c r="AS624" s="189"/>
      <c r="AT624" s="189"/>
      <c r="AU624" s="189"/>
      <c r="AV624" s="189"/>
      <c r="AW624" s="189"/>
      <c r="AX624" s="189"/>
      <c r="AY624" s="189"/>
      <c r="AZ624" s="189"/>
      <c r="BA624" s="189"/>
      <c r="BB624" s="189"/>
      <c r="BC624" s="189"/>
      <c r="BD624" s="189"/>
    </row>
    <row r="625" spans="1:56" s="147" customFormat="1" ht="9">
      <c r="A625" s="159">
        <v>1280</v>
      </c>
      <c r="B625" s="175" t="s">
        <v>1037</v>
      </c>
      <c r="C625" s="152" t="s">
        <v>401</v>
      </c>
      <c r="D625" s="410">
        <v>26</v>
      </c>
      <c r="E625" s="410">
        <v>35</v>
      </c>
      <c r="F625" s="410">
        <v>29.75</v>
      </c>
      <c r="G625" s="410">
        <v>5.2</v>
      </c>
      <c r="H625" s="410">
        <v>11</v>
      </c>
      <c r="I625" s="410">
        <v>6.6749999999999998</v>
      </c>
      <c r="J625" s="410">
        <v>7.1</v>
      </c>
      <c r="K625" s="410">
        <v>8</v>
      </c>
      <c r="L625" s="410">
        <v>7.5225</v>
      </c>
      <c r="M625" s="411">
        <v>156.4</v>
      </c>
      <c r="N625" s="411">
        <v>348</v>
      </c>
      <c r="O625" s="411">
        <v>251.01666700000001</v>
      </c>
      <c r="P625" s="410">
        <v>2.2000000000000002</v>
      </c>
      <c r="Q625" s="410">
        <v>6.5</v>
      </c>
      <c r="R625" s="410">
        <v>3.9750000000000001</v>
      </c>
      <c r="S625" s="412">
        <v>6.2E-2</v>
      </c>
      <c r="T625" s="412">
        <v>7.4647019999999999</v>
      </c>
      <c r="U625" s="412">
        <v>3.1949751700000002</v>
      </c>
      <c r="V625" s="413">
        <v>4600</v>
      </c>
      <c r="W625" s="413">
        <v>54000</v>
      </c>
      <c r="X625" s="411">
        <v>16341.6667</v>
      </c>
      <c r="Y625" s="413">
        <v>7900</v>
      </c>
      <c r="Z625" s="413">
        <v>92000</v>
      </c>
      <c r="AA625" s="411">
        <v>25058.333299999998</v>
      </c>
      <c r="AB625" s="189"/>
      <c r="AC625" s="189"/>
      <c r="AD625" s="189"/>
      <c r="AE625" s="189"/>
      <c r="AF625" s="189"/>
      <c r="AG625" s="189"/>
      <c r="AH625" s="189"/>
      <c r="AI625" s="189"/>
      <c r="AJ625" s="189"/>
      <c r="AK625" s="189"/>
      <c r="AL625" s="189"/>
      <c r="AM625" s="189"/>
      <c r="AN625" s="189"/>
      <c r="AO625" s="189"/>
      <c r="AP625" s="189"/>
      <c r="AQ625" s="189"/>
      <c r="AR625" s="189"/>
      <c r="AS625" s="189"/>
      <c r="AT625" s="189"/>
      <c r="AU625" s="189"/>
      <c r="AV625" s="189"/>
      <c r="AW625" s="189"/>
      <c r="AX625" s="189"/>
      <c r="AY625" s="189"/>
      <c r="AZ625" s="189"/>
      <c r="BA625" s="189"/>
      <c r="BB625" s="189"/>
      <c r="BC625" s="189"/>
      <c r="BD625" s="189"/>
    </row>
    <row r="626" spans="1:56" s="188" customFormat="1" ht="9">
      <c r="A626" s="159">
        <v>2410</v>
      </c>
      <c r="B626" s="175" t="s">
        <v>451</v>
      </c>
      <c r="C626" s="152" t="s">
        <v>401</v>
      </c>
      <c r="D626" s="301">
        <v>23</v>
      </c>
      <c r="E626" s="301">
        <v>34</v>
      </c>
      <c r="F626" s="301">
        <v>29.0833333</v>
      </c>
      <c r="G626" s="301">
        <v>7</v>
      </c>
      <c r="H626" s="301">
        <v>10.3</v>
      </c>
      <c r="I626" s="301">
        <v>8.8416666700000004</v>
      </c>
      <c r="J626" s="301">
        <v>7.4</v>
      </c>
      <c r="K626" s="301">
        <v>8.1999999999999993</v>
      </c>
      <c r="L626" s="301">
        <v>7.8949999999999996</v>
      </c>
      <c r="M626" s="300">
        <v>128.5</v>
      </c>
      <c r="N626" s="300">
        <v>248</v>
      </c>
      <c r="O626" s="300">
        <v>190.966667</v>
      </c>
      <c r="P626" s="301">
        <v>1</v>
      </c>
      <c r="Q626" s="301">
        <v>2.4</v>
      </c>
      <c r="R626" s="301">
        <v>1.81666667</v>
      </c>
      <c r="S626" s="302">
        <v>1.2E-2</v>
      </c>
      <c r="T626" s="302">
        <v>1.085</v>
      </c>
      <c r="U626" s="302">
        <v>0.28752575000000002</v>
      </c>
      <c r="V626" s="299">
        <v>70</v>
      </c>
      <c r="W626" s="299">
        <v>1400</v>
      </c>
      <c r="X626" s="300">
        <v>477.5</v>
      </c>
      <c r="Y626" s="299">
        <v>70</v>
      </c>
      <c r="Z626" s="299">
        <v>2100</v>
      </c>
      <c r="AA626" s="300">
        <v>931.66666699999996</v>
      </c>
      <c r="AB626" s="189"/>
      <c r="AC626" s="189"/>
      <c r="AD626" s="189"/>
      <c r="AE626" s="189"/>
      <c r="AF626" s="189"/>
      <c r="AG626" s="189"/>
      <c r="AH626" s="189"/>
      <c r="AI626" s="189"/>
      <c r="AJ626" s="189"/>
      <c r="AK626" s="189"/>
      <c r="AL626" s="189"/>
      <c r="AM626" s="189"/>
      <c r="AN626" s="189"/>
      <c r="AO626" s="189"/>
      <c r="AP626" s="189"/>
      <c r="AQ626" s="189"/>
      <c r="AR626" s="189"/>
      <c r="AS626" s="189"/>
      <c r="AT626" s="189"/>
      <c r="AU626" s="189"/>
      <c r="AV626" s="189"/>
      <c r="AW626" s="189"/>
      <c r="AX626" s="189"/>
      <c r="AY626" s="189"/>
      <c r="AZ626" s="189"/>
      <c r="BA626" s="189"/>
      <c r="BB626" s="189"/>
      <c r="BC626" s="189"/>
      <c r="BD626" s="189"/>
    </row>
    <row r="627" spans="1:56" s="188" customFormat="1" ht="27">
      <c r="A627" s="159">
        <v>2411</v>
      </c>
      <c r="B627" s="175" t="s">
        <v>1235</v>
      </c>
      <c r="C627" s="152" t="s">
        <v>401</v>
      </c>
      <c r="D627" s="301">
        <v>25</v>
      </c>
      <c r="E627" s="301">
        <v>36</v>
      </c>
      <c r="F627" s="301">
        <v>29.818181800000001</v>
      </c>
      <c r="G627" s="301">
        <v>5.0999999999999996</v>
      </c>
      <c r="H627" s="301">
        <v>8</v>
      </c>
      <c r="I627" s="301">
        <v>6.4363636399999997</v>
      </c>
      <c r="J627" s="301">
        <v>7.2</v>
      </c>
      <c r="K627" s="301">
        <v>8.1999999999999993</v>
      </c>
      <c r="L627" s="301">
        <v>7.5936363599999996</v>
      </c>
      <c r="M627" s="300">
        <v>175.3</v>
      </c>
      <c r="N627" s="300">
        <v>365</v>
      </c>
      <c r="O627" s="300">
        <v>261.3</v>
      </c>
      <c r="P627" s="301">
        <v>1.2</v>
      </c>
      <c r="Q627" s="301">
        <v>4.8</v>
      </c>
      <c r="R627" s="301">
        <v>3.4</v>
      </c>
      <c r="S627" s="302">
        <v>5.8999999999999997E-2</v>
      </c>
      <c r="T627" s="302">
        <v>6.5086880000000003</v>
      </c>
      <c r="U627" s="302">
        <v>2.3926080000000001</v>
      </c>
      <c r="V627" s="299">
        <v>2300</v>
      </c>
      <c r="W627" s="299">
        <v>35000</v>
      </c>
      <c r="X627" s="300">
        <v>8536.3636399999996</v>
      </c>
      <c r="Y627" s="299">
        <v>3300</v>
      </c>
      <c r="Z627" s="299">
        <v>54000</v>
      </c>
      <c r="AA627" s="300">
        <v>13327.2727</v>
      </c>
      <c r="AB627" s="189"/>
      <c r="AC627" s="189"/>
      <c r="AD627" s="189"/>
      <c r="AE627" s="189"/>
      <c r="AF627" s="189"/>
      <c r="AG627" s="189"/>
      <c r="AH627" s="189"/>
      <c r="AI627" s="189"/>
      <c r="AJ627" s="189"/>
      <c r="AK627" s="189"/>
      <c r="AL627" s="189"/>
      <c r="AM627" s="189"/>
      <c r="AN627" s="189"/>
      <c r="AO627" s="189"/>
      <c r="AP627" s="189"/>
      <c r="AQ627" s="189"/>
      <c r="AR627" s="189"/>
      <c r="AS627" s="189"/>
      <c r="AT627" s="189"/>
      <c r="AU627" s="189"/>
      <c r="AV627" s="189"/>
      <c r="AW627" s="189"/>
      <c r="AX627" s="189"/>
      <c r="AY627" s="189"/>
      <c r="AZ627" s="189"/>
      <c r="BA627" s="189"/>
      <c r="BB627" s="189"/>
      <c r="BC627" s="189"/>
      <c r="BD627" s="189"/>
    </row>
    <row r="628" spans="1:56" s="147" customFormat="1" ht="9">
      <c r="A628" s="159">
        <v>1301</v>
      </c>
      <c r="B628" s="175" t="s">
        <v>1038</v>
      </c>
      <c r="C628" s="152" t="s">
        <v>401</v>
      </c>
      <c r="D628" s="410">
        <v>20</v>
      </c>
      <c r="E628" s="410">
        <v>33</v>
      </c>
      <c r="F628" s="410">
        <v>27.5</v>
      </c>
      <c r="G628" s="410">
        <v>6</v>
      </c>
      <c r="H628" s="410">
        <v>9</v>
      </c>
      <c r="I628" s="410">
        <v>7.3916666700000002</v>
      </c>
      <c r="J628" s="410">
        <v>7.6</v>
      </c>
      <c r="K628" s="410">
        <v>8.3000000000000007</v>
      </c>
      <c r="L628" s="410">
        <v>8.0516666699999995</v>
      </c>
      <c r="M628" s="411">
        <v>131</v>
      </c>
      <c r="N628" s="411">
        <v>286</v>
      </c>
      <c r="O628" s="411">
        <v>201.33333300000001</v>
      </c>
      <c r="P628" s="410">
        <v>2.4</v>
      </c>
      <c r="Q628" s="410">
        <v>3.9</v>
      </c>
      <c r="R628" s="410">
        <v>3.1333333300000001</v>
      </c>
      <c r="S628" s="412">
        <v>5.0610000000000002E-2</v>
      </c>
      <c r="T628" s="412">
        <v>3.1989999999999998</v>
      </c>
      <c r="U628" s="412">
        <v>0.54188413000000002</v>
      </c>
      <c r="V628" s="413">
        <v>14000</v>
      </c>
      <c r="W628" s="413">
        <v>160000</v>
      </c>
      <c r="X628" s="411">
        <v>42666.666700000002</v>
      </c>
      <c r="Y628" s="413">
        <v>22000</v>
      </c>
      <c r="Z628" s="413">
        <v>160000</v>
      </c>
      <c r="AA628" s="411">
        <v>61333.333299999998</v>
      </c>
      <c r="AB628" s="189"/>
      <c r="AC628" s="189"/>
      <c r="AD628" s="189"/>
      <c r="AE628" s="189"/>
      <c r="AF628" s="189"/>
      <c r="AG628" s="189"/>
      <c r="AH628" s="189"/>
      <c r="AI628" s="189"/>
      <c r="AJ628" s="189"/>
      <c r="AK628" s="189"/>
      <c r="AL628" s="189"/>
      <c r="AM628" s="189"/>
      <c r="AN628" s="189"/>
      <c r="AO628" s="189"/>
      <c r="AP628" s="189"/>
      <c r="AQ628" s="189"/>
      <c r="AR628" s="189"/>
      <c r="AS628" s="189"/>
      <c r="AT628" s="189"/>
      <c r="AU628" s="189"/>
      <c r="AV628" s="189"/>
      <c r="AW628" s="189"/>
      <c r="AX628" s="189"/>
      <c r="AY628" s="189"/>
      <c r="AZ628" s="189"/>
      <c r="BA628" s="189"/>
      <c r="BB628" s="189"/>
      <c r="BC628" s="189"/>
      <c r="BD628" s="189"/>
    </row>
    <row r="629" spans="1:56" s="147" customFormat="1" ht="12" customHeight="1">
      <c r="A629" s="159">
        <v>2412</v>
      </c>
      <c r="B629" s="175" t="s">
        <v>232</v>
      </c>
      <c r="C629" s="152" t="s">
        <v>401</v>
      </c>
      <c r="D629" s="410">
        <v>23</v>
      </c>
      <c r="E629" s="410">
        <v>30</v>
      </c>
      <c r="F629" s="410">
        <v>25.6666667</v>
      </c>
      <c r="G629" s="410">
        <v>5.5</v>
      </c>
      <c r="H629" s="410">
        <v>9.1</v>
      </c>
      <c r="I629" s="410">
        <v>7.3416666700000004</v>
      </c>
      <c r="J629" s="410">
        <v>7.2</v>
      </c>
      <c r="K629" s="410">
        <v>8.3000000000000007</v>
      </c>
      <c r="L629" s="410">
        <v>7.7333333299999998</v>
      </c>
      <c r="M629" s="411">
        <v>100</v>
      </c>
      <c r="N629" s="411">
        <v>381</v>
      </c>
      <c r="O629" s="411">
        <v>159</v>
      </c>
      <c r="P629" s="410">
        <v>0.7</v>
      </c>
      <c r="Q629" s="410">
        <v>2.8</v>
      </c>
      <c r="R629" s="410">
        <v>1.625</v>
      </c>
      <c r="S629" s="412">
        <v>2.4E-2</v>
      </c>
      <c r="T629" s="412">
        <v>8.1980000000000004</v>
      </c>
      <c r="U629" s="412">
        <v>1.51167096</v>
      </c>
      <c r="V629" s="413">
        <v>210</v>
      </c>
      <c r="W629" s="413">
        <v>24000</v>
      </c>
      <c r="X629" s="411">
        <v>2465.8333299999999</v>
      </c>
      <c r="Y629" s="413">
        <v>630</v>
      </c>
      <c r="Z629" s="413">
        <v>54000</v>
      </c>
      <c r="AA629" s="411">
        <v>5515</v>
      </c>
      <c r="AB629" s="189"/>
      <c r="AC629" s="189"/>
      <c r="AD629" s="189"/>
      <c r="AE629" s="189"/>
      <c r="AF629" s="189"/>
      <c r="AG629" s="189"/>
      <c r="AH629" s="189"/>
      <c r="AI629" s="189"/>
      <c r="AJ629" s="189"/>
      <c r="AK629" s="189"/>
      <c r="AL629" s="189"/>
      <c r="AM629" s="189"/>
      <c r="AN629" s="189"/>
      <c r="AO629" s="189"/>
      <c r="AP629" s="189"/>
      <c r="AQ629" s="189"/>
      <c r="AR629" s="189"/>
      <c r="AS629" s="189"/>
      <c r="AT629" s="189"/>
      <c r="AU629" s="189"/>
      <c r="AV629" s="189"/>
      <c r="AW629" s="189"/>
      <c r="AX629" s="189"/>
      <c r="AY629" s="189"/>
      <c r="AZ629" s="189"/>
      <c r="BA629" s="189"/>
      <c r="BB629" s="189"/>
      <c r="BC629" s="189"/>
      <c r="BD629" s="189"/>
    </row>
    <row r="630" spans="1:56" s="188" customFormat="1" ht="9">
      <c r="A630" s="159">
        <v>2408</v>
      </c>
      <c r="B630" s="175" t="s">
        <v>452</v>
      </c>
      <c r="C630" s="152" t="s">
        <v>401</v>
      </c>
      <c r="D630" s="301">
        <v>20</v>
      </c>
      <c r="E630" s="301">
        <v>32</v>
      </c>
      <c r="F630" s="301">
        <v>27.0833333</v>
      </c>
      <c r="G630" s="301">
        <v>6.1</v>
      </c>
      <c r="H630" s="301">
        <v>9.9</v>
      </c>
      <c r="I630" s="301">
        <v>7.6666666699999997</v>
      </c>
      <c r="J630" s="301">
        <v>7.4</v>
      </c>
      <c r="K630" s="301">
        <v>8.3000000000000007</v>
      </c>
      <c r="L630" s="301">
        <v>7.9524999999999997</v>
      </c>
      <c r="M630" s="300">
        <v>146</v>
      </c>
      <c r="N630" s="300">
        <v>300</v>
      </c>
      <c r="O630" s="300">
        <v>200.5</v>
      </c>
      <c r="P630" s="301">
        <v>1.1000000000000001</v>
      </c>
      <c r="Q630" s="301">
        <v>2.2999999999999998</v>
      </c>
      <c r="R630" s="301">
        <v>1.7</v>
      </c>
      <c r="S630" s="302">
        <v>0.04</v>
      </c>
      <c r="T630" s="302">
        <v>2.621</v>
      </c>
      <c r="U630" s="302">
        <v>0.51356816999999999</v>
      </c>
      <c r="V630" s="299">
        <v>230</v>
      </c>
      <c r="W630" s="299">
        <v>1300</v>
      </c>
      <c r="X630" s="300">
        <v>784.16666699999996</v>
      </c>
      <c r="Y630" s="299">
        <v>700</v>
      </c>
      <c r="Z630" s="299">
        <v>2400</v>
      </c>
      <c r="AA630" s="300">
        <v>1453.3333299999999</v>
      </c>
      <c r="AB630" s="189"/>
      <c r="AC630" s="189"/>
      <c r="AD630" s="189"/>
      <c r="AE630" s="189"/>
      <c r="AF630" s="189"/>
      <c r="AG630" s="189"/>
      <c r="AH630" s="189"/>
      <c r="AI630" s="189"/>
      <c r="AJ630" s="189"/>
      <c r="AK630" s="189"/>
      <c r="AL630" s="189"/>
      <c r="AM630" s="189"/>
      <c r="AN630" s="189"/>
      <c r="AO630" s="189"/>
      <c r="AP630" s="189"/>
      <c r="AQ630" s="189"/>
      <c r="AR630" s="189"/>
      <c r="AS630" s="189"/>
      <c r="AT630" s="189"/>
      <c r="AU630" s="189"/>
      <c r="AV630" s="189"/>
      <c r="AW630" s="189"/>
      <c r="AX630" s="189"/>
      <c r="AY630" s="189"/>
      <c r="AZ630" s="189"/>
      <c r="BA630" s="189"/>
      <c r="BB630" s="189"/>
      <c r="BC630" s="189"/>
      <c r="BD630" s="189"/>
    </row>
    <row r="631" spans="1:56" s="147" customFormat="1" ht="9">
      <c r="A631" s="159">
        <v>1640</v>
      </c>
      <c r="B631" s="175" t="s">
        <v>1039</v>
      </c>
      <c r="C631" s="152" t="s">
        <v>401</v>
      </c>
      <c r="D631" s="410">
        <v>20</v>
      </c>
      <c r="E631" s="410">
        <v>35</v>
      </c>
      <c r="F631" s="410">
        <v>27.8333333</v>
      </c>
      <c r="G631" s="410">
        <v>5.9</v>
      </c>
      <c r="H631" s="410">
        <v>9.5</v>
      </c>
      <c r="I631" s="410">
        <v>7.30833333</v>
      </c>
      <c r="J631" s="410">
        <v>7.6</v>
      </c>
      <c r="K631" s="410">
        <v>8.3000000000000007</v>
      </c>
      <c r="L631" s="410">
        <v>7.9658333299999997</v>
      </c>
      <c r="M631" s="411">
        <v>163</v>
      </c>
      <c r="N631" s="411">
        <v>395</v>
      </c>
      <c r="O631" s="411">
        <v>215.83333300000001</v>
      </c>
      <c r="P631" s="410">
        <v>1</v>
      </c>
      <c r="Q631" s="410">
        <v>2.4</v>
      </c>
      <c r="R631" s="410">
        <v>1.675</v>
      </c>
      <c r="S631" s="412">
        <v>0.107</v>
      </c>
      <c r="T631" s="412">
        <v>1.6719999999999999</v>
      </c>
      <c r="U631" s="412">
        <v>0.63279558000000002</v>
      </c>
      <c r="V631" s="413">
        <v>330</v>
      </c>
      <c r="W631" s="413">
        <v>13000</v>
      </c>
      <c r="X631" s="411">
        <v>2780.8333299999999</v>
      </c>
      <c r="Y631" s="413">
        <v>28</v>
      </c>
      <c r="Z631" s="413">
        <v>17000</v>
      </c>
      <c r="AA631" s="411">
        <v>5163.1666699999996</v>
      </c>
      <c r="AB631" s="189"/>
      <c r="AC631" s="189"/>
      <c r="AD631" s="189"/>
      <c r="AE631" s="189"/>
      <c r="AF631" s="189"/>
      <c r="AG631" s="189"/>
      <c r="AH631" s="189"/>
      <c r="AI631" s="189"/>
      <c r="AJ631" s="189"/>
      <c r="AK631" s="189"/>
      <c r="AL631" s="189"/>
      <c r="AM631" s="189"/>
      <c r="AN631" s="189"/>
      <c r="AO631" s="189"/>
      <c r="AP631" s="189"/>
      <c r="AQ631" s="189"/>
      <c r="AR631" s="189"/>
      <c r="AS631" s="189"/>
      <c r="AT631" s="189"/>
      <c r="AU631" s="189"/>
      <c r="AV631" s="189"/>
      <c r="AW631" s="189"/>
      <c r="AX631" s="189"/>
      <c r="AY631" s="189"/>
      <c r="AZ631" s="189"/>
      <c r="BA631" s="189"/>
      <c r="BB631" s="189"/>
      <c r="BC631" s="189"/>
      <c r="BD631" s="189"/>
    </row>
    <row r="632" spans="1:56" s="147" customFormat="1" ht="9">
      <c r="A632" s="222"/>
      <c r="B632" s="223"/>
      <c r="C632" s="224"/>
      <c r="D632" s="424"/>
      <c r="E632" s="424"/>
      <c r="F632" s="424"/>
      <c r="G632" s="424"/>
      <c r="H632" s="424"/>
      <c r="I632" s="424"/>
      <c r="J632" s="424"/>
      <c r="K632" s="424"/>
      <c r="L632" s="424"/>
      <c r="M632" s="425"/>
      <c r="N632" s="425"/>
      <c r="O632" s="425"/>
      <c r="P632" s="424"/>
      <c r="Q632" s="424"/>
      <c r="R632" s="424"/>
      <c r="S632" s="426"/>
      <c r="T632" s="426"/>
      <c r="U632" s="426"/>
      <c r="V632" s="427"/>
      <c r="W632" s="427"/>
      <c r="X632" s="425"/>
      <c r="Y632" s="427"/>
      <c r="Z632" s="427"/>
      <c r="AA632" s="425"/>
      <c r="AB632" s="189"/>
      <c r="AC632" s="189"/>
      <c r="AD632" s="189"/>
      <c r="AE632" s="189"/>
      <c r="AF632" s="189"/>
      <c r="AG632" s="189"/>
      <c r="AH632" s="189"/>
      <c r="AI632" s="189"/>
      <c r="AJ632" s="189"/>
      <c r="AK632" s="189"/>
      <c r="AL632" s="189"/>
      <c r="AM632" s="189"/>
      <c r="AN632" s="189"/>
      <c r="AO632" s="189"/>
      <c r="AP632" s="189"/>
      <c r="AQ632" s="189"/>
      <c r="AR632" s="189"/>
      <c r="AS632" s="189"/>
      <c r="AT632" s="189"/>
      <c r="AU632" s="189"/>
      <c r="AV632" s="189"/>
      <c r="AW632" s="189"/>
      <c r="AX632" s="189"/>
      <c r="AY632" s="189"/>
      <c r="AZ632" s="189"/>
      <c r="BA632" s="189"/>
      <c r="BB632" s="189"/>
      <c r="BC632" s="189"/>
      <c r="BD632" s="189"/>
    </row>
    <row r="633" spans="1:56" s="147" customFormat="1" ht="9">
      <c r="A633" s="222"/>
      <c r="B633" s="223"/>
      <c r="C633" s="224"/>
      <c r="D633" s="424"/>
      <c r="E633" s="424"/>
      <c r="F633" s="424"/>
      <c r="G633" s="424"/>
      <c r="H633" s="424"/>
      <c r="I633" s="424"/>
      <c r="J633" s="424"/>
      <c r="K633" s="424"/>
      <c r="L633" s="424"/>
      <c r="M633" s="425"/>
      <c r="N633" s="425"/>
      <c r="O633" s="425"/>
      <c r="P633" s="424"/>
      <c r="Q633" s="424"/>
      <c r="R633" s="424"/>
      <c r="S633" s="426"/>
      <c r="T633" s="426"/>
      <c r="U633" s="426"/>
      <c r="V633" s="427"/>
      <c r="W633" s="427"/>
      <c r="X633" s="425"/>
      <c r="Y633" s="427"/>
      <c r="Z633" s="427"/>
      <c r="AA633" s="425"/>
      <c r="AB633" s="189"/>
      <c r="AC633" s="189"/>
      <c r="AD633" s="189"/>
      <c r="AE633" s="189"/>
      <c r="AF633" s="189"/>
      <c r="AG633" s="189"/>
      <c r="AH633" s="189"/>
      <c r="AI633" s="189"/>
      <c r="AJ633" s="189"/>
      <c r="AK633" s="189"/>
      <c r="AL633" s="189"/>
      <c r="AM633" s="189"/>
      <c r="AN633" s="189"/>
      <c r="AO633" s="189"/>
      <c r="AP633" s="189"/>
      <c r="AQ633" s="189"/>
      <c r="AR633" s="189"/>
      <c r="AS633" s="189"/>
      <c r="AT633" s="189"/>
      <c r="AU633" s="189"/>
      <c r="AV633" s="189"/>
      <c r="AW633" s="189"/>
      <c r="AX633" s="189"/>
      <c r="AY633" s="189"/>
      <c r="AZ633" s="189"/>
      <c r="BA633" s="189"/>
      <c r="BB633" s="189"/>
      <c r="BC633" s="189"/>
      <c r="BD633" s="189"/>
    </row>
    <row r="634" spans="1:56" s="147" customFormat="1" ht="9">
      <c r="A634" s="222"/>
      <c r="B634" s="223"/>
      <c r="C634" s="224"/>
      <c r="D634" s="424"/>
      <c r="E634" s="424"/>
      <c r="F634" s="424"/>
      <c r="G634" s="424"/>
      <c r="H634" s="424"/>
      <c r="I634" s="424"/>
      <c r="J634" s="424"/>
      <c r="K634" s="424"/>
      <c r="L634" s="424"/>
      <c r="M634" s="425"/>
      <c r="N634" s="425"/>
      <c r="O634" s="425"/>
      <c r="P634" s="424"/>
      <c r="Q634" s="424"/>
      <c r="R634" s="424"/>
      <c r="S634" s="426"/>
      <c r="T634" s="426"/>
      <c r="U634" s="426"/>
      <c r="V634" s="427"/>
      <c r="W634" s="427"/>
      <c r="X634" s="425"/>
      <c r="Y634" s="427"/>
      <c r="Z634" s="427"/>
      <c r="AA634" s="425"/>
      <c r="AB634" s="189"/>
      <c r="AC634" s="189"/>
      <c r="AD634" s="189"/>
      <c r="AE634" s="189"/>
      <c r="AF634" s="189"/>
      <c r="AG634" s="189"/>
      <c r="AH634" s="189"/>
      <c r="AI634" s="189"/>
      <c r="AJ634" s="189"/>
      <c r="AK634" s="189"/>
      <c r="AL634" s="189"/>
      <c r="AM634" s="189"/>
      <c r="AN634" s="189"/>
      <c r="AO634" s="189"/>
      <c r="AP634" s="189"/>
      <c r="AQ634" s="189"/>
      <c r="AR634" s="189"/>
      <c r="AS634" s="189"/>
      <c r="AT634" s="189"/>
      <c r="AU634" s="189"/>
      <c r="AV634" s="189"/>
      <c r="AW634" s="189"/>
      <c r="AX634" s="189"/>
      <c r="AY634" s="189"/>
      <c r="AZ634" s="189"/>
      <c r="BA634" s="189"/>
      <c r="BB634" s="189"/>
      <c r="BC634" s="189"/>
      <c r="BD634" s="189"/>
    </row>
    <row r="635" spans="1:56" s="32" customFormat="1" ht="12.75">
      <c r="A635" s="30"/>
      <c r="B635" s="31"/>
      <c r="C635" s="31"/>
      <c r="D635" s="287" t="s">
        <v>448</v>
      </c>
      <c r="E635" s="287"/>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143"/>
      <c r="AC635" s="143"/>
      <c r="AD635" s="143"/>
      <c r="AE635" s="143"/>
      <c r="AF635" s="143"/>
      <c r="AG635" s="143"/>
      <c r="AH635" s="143"/>
      <c r="AI635" s="143"/>
      <c r="AJ635" s="143"/>
      <c r="AK635" s="143"/>
      <c r="AL635" s="143"/>
      <c r="AM635" s="143"/>
      <c r="AN635" s="143"/>
      <c r="AO635" s="143"/>
      <c r="AP635" s="143"/>
      <c r="AQ635" s="143"/>
      <c r="AR635" s="143"/>
      <c r="AS635" s="143"/>
      <c r="AT635" s="143"/>
      <c r="AU635" s="143"/>
      <c r="AV635" s="143"/>
      <c r="AW635" s="143"/>
      <c r="AX635" s="143"/>
      <c r="AY635" s="143"/>
      <c r="AZ635" s="143"/>
      <c r="BA635" s="143"/>
      <c r="BB635" s="143"/>
      <c r="BC635" s="143"/>
      <c r="BD635" s="143"/>
    </row>
    <row r="636" spans="1:56" s="18" customFormat="1" ht="9.75" customHeight="1">
      <c r="A636" s="428"/>
      <c r="B636" s="429"/>
      <c r="C636" s="429"/>
      <c r="D636" s="428"/>
      <c r="E636" s="428"/>
      <c r="F636" s="428"/>
      <c r="G636" s="428"/>
      <c r="H636" s="428"/>
      <c r="I636" s="428"/>
      <c r="J636" s="428"/>
      <c r="K636" s="428"/>
      <c r="L636" s="428"/>
      <c r="M636" s="428"/>
      <c r="N636" s="428"/>
      <c r="O636" s="428"/>
      <c r="P636" s="428"/>
      <c r="Q636" s="428"/>
      <c r="R636" s="428"/>
      <c r="S636" s="428"/>
      <c r="T636" s="428"/>
      <c r="U636" s="428"/>
      <c r="V636" s="430"/>
      <c r="W636" s="430"/>
      <c r="X636" s="430"/>
      <c r="Y636" s="431"/>
      <c r="Z636" s="431"/>
      <c r="AA636" s="431"/>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row>
    <row r="637" spans="1:56" s="44" customFormat="1" ht="11.25">
      <c r="A637" s="278" t="s">
        <v>0</v>
      </c>
      <c r="B637" s="261" t="s">
        <v>1</v>
      </c>
      <c r="C637" s="261" t="s">
        <v>400</v>
      </c>
      <c r="D637" s="284" t="s">
        <v>2</v>
      </c>
      <c r="E637" s="284"/>
      <c r="F637" s="284"/>
      <c r="G637" s="284" t="s">
        <v>3</v>
      </c>
      <c r="H637" s="284"/>
      <c r="I637" s="284"/>
      <c r="J637" s="284" t="s">
        <v>4</v>
      </c>
      <c r="K637" s="284"/>
      <c r="L637" s="284"/>
      <c r="M637" s="254" t="s">
        <v>5</v>
      </c>
      <c r="N637" s="254"/>
      <c r="O637" s="254"/>
      <c r="P637" s="284" t="s">
        <v>6</v>
      </c>
      <c r="Q637" s="284"/>
      <c r="R637" s="284"/>
      <c r="S637" s="286" t="s">
        <v>457</v>
      </c>
      <c r="T637" s="286"/>
      <c r="U637" s="286"/>
      <c r="V637" s="254" t="s">
        <v>7</v>
      </c>
      <c r="W637" s="254"/>
      <c r="X637" s="254"/>
      <c r="Y637" s="266" t="s">
        <v>8</v>
      </c>
      <c r="Z637" s="266"/>
      <c r="AA637" s="266"/>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c r="BC637" s="43"/>
      <c r="BD637" s="43"/>
    </row>
    <row r="638" spans="1:56" s="21" customFormat="1" ht="27.75">
      <c r="A638" s="279"/>
      <c r="B638" s="262"/>
      <c r="C638" s="262"/>
      <c r="D638" s="33" t="s">
        <v>9</v>
      </c>
      <c r="E638" s="33" t="s">
        <v>10</v>
      </c>
      <c r="F638" s="33" t="s">
        <v>11</v>
      </c>
      <c r="G638" s="33" t="s">
        <v>9</v>
      </c>
      <c r="H638" s="33" t="s">
        <v>10</v>
      </c>
      <c r="I638" s="33" t="s">
        <v>11</v>
      </c>
      <c r="J638" s="33" t="s">
        <v>9</v>
      </c>
      <c r="K638" s="33" t="s">
        <v>10</v>
      </c>
      <c r="L638" s="33" t="s">
        <v>11</v>
      </c>
      <c r="M638" s="34" t="s">
        <v>9</v>
      </c>
      <c r="N638" s="34" t="s">
        <v>10</v>
      </c>
      <c r="O638" s="34" t="s">
        <v>11</v>
      </c>
      <c r="P638" s="33" t="s">
        <v>9</v>
      </c>
      <c r="Q638" s="33" t="s">
        <v>10</v>
      </c>
      <c r="R638" s="33" t="s">
        <v>11</v>
      </c>
      <c r="S638" s="35" t="s">
        <v>9</v>
      </c>
      <c r="T638" s="35" t="s">
        <v>10</v>
      </c>
      <c r="U638" s="35" t="s">
        <v>11</v>
      </c>
      <c r="V638" s="34" t="s">
        <v>9</v>
      </c>
      <c r="W638" s="34" t="s">
        <v>10</v>
      </c>
      <c r="X638" s="36" t="s">
        <v>11</v>
      </c>
      <c r="Y638" s="36" t="s">
        <v>9</v>
      </c>
      <c r="Z638" s="36" t="s">
        <v>10</v>
      </c>
      <c r="AA638" s="36" t="s">
        <v>11</v>
      </c>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row>
    <row r="639" spans="1:56" s="69" customFormat="1" ht="11.25">
      <c r="A639" s="273" t="s">
        <v>160</v>
      </c>
      <c r="B639" s="274"/>
      <c r="C639" s="64"/>
      <c r="D639" s="288"/>
      <c r="E639" s="288"/>
      <c r="F639" s="288"/>
      <c r="G639" s="284" t="s">
        <v>88</v>
      </c>
      <c r="H639" s="284"/>
      <c r="I639" s="284"/>
      <c r="J639" s="284" t="s">
        <v>84</v>
      </c>
      <c r="K639" s="284"/>
      <c r="L639" s="284"/>
      <c r="M639" s="254"/>
      <c r="N639" s="254"/>
      <c r="O639" s="254"/>
      <c r="P639" s="284" t="s">
        <v>85</v>
      </c>
      <c r="Q639" s="284"/>
      <c r="R639" s="284"/>
      <c r="S639" s="286"/>
      <c r="T639" s="286"/>
      <c r="U639" s="286"/>
      <c r="V639" s="254" t="s">
        <v>86</v>
      </c>
      <c r="W639" s="254"/>
      <c r="X639" s="254"/>
      <c r="Y639" s="266" t="s">
        <v>87</v>
      </c>
      <c r="Z639" s="266"/>
      <c r="AA639" s="266"/>
      <c r="AB639" s="125"/>
      <c r="AC639" s="125"/>
      <c r="AD639" s="125"/>
      <c r="AE639" s="125"/>
      <c r="AF639" s="125"/>
      <c r="AG639" s="125"/>
      <c r="AH639" s="125"/>
      <c r="AI639" s="125"/>
      <c r="AJ639" s="125"/>
      <c r="AK639" s="125"/>
      <c r="AL639" s="125"/>
      <c r="AM639" s="125"/>
      <c r="AN639" s="125"/>
      <c r="AO639" s="125"/>
      <c r="AP639" s="125"/>
      <c r="AQ639" s="125"/>
      <c r="AR639" s="125"/>
      <c r="AS639" s="125"/>
      <c r="AT639" s="125"/>
      <c r="AU639" s="125"/>
      <c r="AV639" s="125"/>
      <c r="AW639" s="125"/>
      <c r="AX639" s="125"/>
      <c r="AY639" s="125"/>
      <c r="AZ639" s="125"/>
      <c r="BA639" s="125"/>
      <c r="BB639" s="125"/>
      <c r="BC639" s="125"/>
      <c r="BD639" s="125"/>
    </row>
    <row r="640" spans="1:56" s="147" customFormat="1" ht="9">
      <c r="A640" s="159">
        <v>1037</v>
      </c>
      <c r="B640" s="175" t="s">
        <v>1040</v>
      </c>
      <c r="C640" s="152" t="s">
        <v>401</v>
      </c>
      <c r="D640" s="410">
        <v>23</v>
      </c>
      <c r="E640" s="410">
        <v>32</v>
      </c>
      <c r="F640" s="410">
        <v>26.3333333</v>
      </c>
      <c r="G640" s="410">
        <v>5.5</v>
      </c>
      <c r="H640" s="410">
        <v>8.6</v>
      </c>
      <c r="I640" s="410">
        <v>7.05833333</v>
      </c>
      <c r="J640" s="410">
        <v>7.1</v>
      </c>
      <c r="K640" s="410">
        <v>8.1</v>
      </c>
      <c r="L640" s="410">
        <v>7.7249999999999996</v>
      </c>
      <c r="M640" s="411">
        <v>94</v>
      </c>
      <c r="N640" s="411">
        <v>228</v>
      </c>
      <c r="O640" s="411">
        <v>143.14166700000001</v>
      </c>
      <c r="P640" s="410">
        <v>0.6</v>
      </c>
      <c r="Q640" s="410">
        <v>1.8</v>
      </c>
      <c r="R640" s="410">
        <v>1.2416666700000001</v>
      </c>
      <c r="S640" s="412">
        <v>5.6000000000000001E-2</v>
      </c>
      <c r="T640" s="412">
        <v>6.7919999999999998</v>
      </c>
      <c r="U640" s="412">
        <v>1.1933805799999999</v>
      </c>
      <c r="V640" s="413">
        <v>790</v>
      </c>
      <c r="W640" s="413">
        <v>7900</v>
      </c>
      <c r="X640" s="411">
        <v>1847.5</v>
      </c>
      <c r="Y640" s="413">
        <v>1300</v>
      </c>
      <c r="Z640" s="413">
        <v>13000</v>
      </c>
      <c r="AA640" s="411">
        <v>3491.6666700000001</v>
      </c>
      <c r="AB640" s="189"/>
      <c r="AC640" s="189"/>
      <c r="AD640" s="189"/>
      <c r="AE640" s="189"/>
      <c r="AF640" s="189"/>
      <c r="AG640" s="189"/>
      <c r="AH640" s="189"/>
      <c r="AI640" s="189"/>
      <c r="AJ640" s="189"/>
      <c r="AK640" s="189"/>
      <c r="AL640" s="189"/>
      <c r="AM640" s="189"/>
      <c r="AN640" s="189"/>
      <c r="AO640" s="189"/>
      <c r="AP640" s="189"/>
      <c r="AQ640" s="189"/>
      <c r="AR640" s="189"/>
      <c r="AS640" s="189"/>
      <c r="AT640" s="189"/>
      <c r="AU640" s="189"/>
      <c r="AV640" s="189"/>
      <c r="AW640" s="189"/>
      <c r="AX640" s="189"/>
      <c r="AY640" s="189"/>
      <c r="AZ640" s="189"/>
      <c r="BA640" s="189"/>
      <c r="BB640" s="189"/>
      <c r="BC640" s="189"/>
      <c r="BD640" s="189"/>
    </row>
    <row r="641" spans="1:56" s="147" customFormat="1" ht="9">
      <c r="A641" s="159">
        <v>1038</v>
      </c>
      <c r="B641" s="175" t="s">
        <v>1041</v>
      </c>
      <c r="C641" s="152" t="s">
        <v>401</v>
      </c>
      <c r="D641" s="410">
        <v>22</v>
      </c>
      <c r="E641" s="410">
        <v>34</v>
      </c>
      <c r="F641" s="410">
        <v>26.3333333</v>
      </c>
      <c r="G641" s="410">
        <v>5</v>
      </c>
      <c r="H641" s="410">
        <v>7.8</v>
      </c>
      <c r="I641" s="410">
        <v>6.35</v>
      </c>
      <c r="J641" s="410">
        <v>6.7</v>
      </c>
      <c r="K641" s="410">
        <v>7.8</v>
      </c>
      <c r="L641" s="410">
        <v>7.4058333300000001</v>
      </c>
      <c r="M641" s="411">
        <v>133</v>
      </c>
      <c r="N641" s="411">
        <v>458</v>
      </c>
      <c r="O641" s="411">
        <v>296.3</v>
      </c>
      <c r="P641" s="410">
        <v>3</v>
      </c>
      <c r="Q641" s="410">
        <v>6.6</v>
      </c>
      <c r="R641" s="410">
        <v>4.7083333300000003</v>
      </c>
      <c r="S641" s="412">
        <v>0.17799999999999999</v>
      </c>
      <c r="T641" s="412">
        <v>9.7189999999999994</v>
      </c>
      <c r="U641" s="412">
        <v>4.1453724999999997</v>
      </c>
      <c r="V641" s="413">
        <v>1700</v>
      </c>
      <c r="W641" s="413">
        <v>35000</v>
      </c>
      <c r="X641" s="411">
        <v>8891.6666700000005</v>
      </c>
      <c r="Y641" s="413">
        <v>3500</v>
      </c>
      <c r="Z641" s="413">
        <v>54000</v>
      </c>
      <c r="AA641" s="411">
        <v>18450</v>
      </c>
      <c r="AB641" s="189"/>
      <c r="AC641" s="189"/>
      <c r="AD641" s="189"/>
      <c r="AE641" s="189"/>
      <c r="AF641" s="189"/>
      <c r="AG641" s="189"/>
      <c r="AH641" s="189"/>
      <c r="AI641" s="189"/>
      <c r="AJ641" s="189"/>
      <c r="AK641" s="189"/>
      <c r="AL641" s="189"/>
      <c r="AM641" s="189"/>
      <c r="AN641" s="189"/>
      <c r="AO641" s="189"/>
      <c r="AP641" s="189"/>
      <c r="AQ641" s="189"/>
      <c r="AR641" s="189"/>
      <c r="AS641" s="189"/>
      <c r="AT641" s="189"/>
      <c r="AU641" s="189"/>
      <c r="AV641" s="189"/>
      <c r="AW641" s="189"/>
      <c r="AX641" s="189"/>
      <c r="AY641" s="189"/>
      <c r="AZ641" s="189"/>
      <c r="BA641" s="189"/>
      <c r="BB641" s="189"/>
      <c r="BC641" s="189"/>
      <c r="BD641" s="189"/>
    </row>
    <row r="642" spans="1:56" s="147" customFormat="1" ht="9">
      <c r="A642" s="159">
        <v>1302</v>
      </c>
      <c r="B642" s="175" t="s">
        <v>1042</v>
      </c>
      <c r="C642" s="152" t="s">
        <v>401</v>
      </c>
      <c r="D642" s="410">
        <v>20</v>
      </c>
      <c r="E642" s="410">
        <v>34</v>
      </c>
      <c r="F642" s="410">
        <v>26.0833333</v>
      </c>
      <c r="G642" s="410">
        <v>5.4</v>
      </c>
      <c r="H642" s="410">
        <v>7.5</v>
      </c>
      <c r="I642" s="410">
        <v>6.5416666699999997</v>
      </c>
      <c r="J642" s="410">
        <v>6.8</v>
      </c>
      <c r="K642" s="410">
        <v>8.1</v>
      </c>
      <c r="L642" s="410">
        <v>7.4766666700000002</v>
      </c>
      <c r="M642" s="411">
        <v>116</v>
      </c>
      <c r="N642" s="411">
        <v>393</v>
      </c>
      <c r="O642" s="411">
        <v>240.49166700000001</v>
      </c>
      <c r="P642" s="410">
        <v>1.8</v>
      </c>
      <c r="Q642" s="410">
        <v>5.3</v>
      </c>
      <c r="R642" s="410">
        <v>3.9</v>
      </c>
      <c r="S642" s="412">
        <v>4.2000000000000003E-2</v>
      </c>
      <c r="T642" s="412">
        <v>6.2733679999999996</v>
      </c>
      <c r="U642" s="412">
        <v>2.3487806299999998</v>
      </c>
      <c r="V642" s="413">
        <v>940</v>
      </c>
      <c r="W642" s="413">
        <v>35000</v>
      </c>
      <c r="X642" s="411">
        <v>5406.6666699999996</v>
      </c>
      <c r="Y642" s="413">
        <v>1700</v>
      </c>
      <c r="Z642" s="413">
        <v>92000</v>
      </c>
      <c r="AA642" s="411">
        <v>12583.3333</v>
      </c>
      <c r="AB642" s="189"/>
      <c r="AC642" s="189"/>
      <c r="AD642" s="189"/>
      <c r="AE642" s="189"/>
      <c r="AF642" s="189"/>
      <c r="AG642" s="189"/>
      <c r="AH642" s="189"/>
      <c r="AI642" s="189"/>
      <c r="AJ642" s="189"/>
      <c r="AK642" s="189"/>
      <c r="AL642" s="189"/>
      <c r="AM642" s="189"/>
      <c r="AN642" s="189"/>
      <c r="AO642" s="189"/>
      <c r="AP642" s="189"/>
      <c r="AQ642" s="189"/>
      <c r="AR642" s="189"/>
      <c r="AS642" s="189"/>
      <c r="AT642" s="189"/>
      <c r="AU642" s="189"/>
      <c r="AV642" s="189"/>
      <c r="AW642" s="189"/>
      <c r="AX642" s="189"/>
      <c r="AY642" s="189"/>
      <c r="AZ642" s="189"/>
      <c r="BA642" s="189"/>
      <c r="BB642" s="189"/>
      <c r="BC642" s="189"/>
      <c r="BD642" s="189"/>
    </row>
    <row r="643" spans="1:56" s="147" customFormat="1" ht="9">
      <c r="A643" s="159">
        <v>2414</v>
      </c>
      <c r="B643" s="175" t="s">
        <v>456</v>
      </c>
      <c r="C643" s="152" t="s">
        <v>401</v>
      </c>
      <c r="D643" s="410">
        <v>24</v>
      </c>
      <c r="E643" s="410">
        <v>33</v>
      </c>
      <c r="F643" s="410">
        <v>27.5833333</v>
      </c>
      <c r="G643" s="410">
        <v>5</v>
      </c>
      <c r="H643" s="410">
        <v>8</v>
      </c>
      <c r="I643" s="410">
        <v>6.7833333299999996</v>
      </c>
      <c r="J643" s="410">
        <v>7.1</v>
      </c>
      <c r="K643" s="410">
        <v>8.1999999999999993</v>
      </c>
      <c r="L643" s="410">
        <v>7.70083333</v>
      </c>
      <c r="M643" s="411">
        <v>93</v>
      </c>
      <c r="N643" s="411">
        <v>354</v>
      </c>
      <c r="O643" s="411">
        <v>204.808333</v>
      </c>
      <c r="P643" s="410">
        <v>1.2</v>
      </c>
      <c r="Q643" s="410">
        <v>3.6</v>
      </c>
      <c r="R643" s="410">
        <v>2.53333333</v>
      </c>
      <c r="S643" s="412">
        <v>0.30399999999999999</v>
      </c>
      <c r="T643" s="412">
        <v>5.609286</v>
      </c>
      <c r="U643" s="412">
        <v>1.5290238300000001</v>
      </c>
      <c r="V643" s="413">
        <v>790</v>
      </c>
      <c r="W643" s="413">
        <v>13000</v>
      </c>
      <c r="X643" s="411">
        <v>3025.8333299999999</v>
      </c>
      <c r="Y643" s="413">
        <v>1500</v>
      </c>
      <c r="Z643" s="413">
        <v>22000</v>
      </c>
      <c r="AA643" s="411">
        <v>5591.6666699999996</v>
      </c>
      <c r="AB643" s="189"/>
      <c r="AC643" s="189"/>
      <c r="AD643" s="189"/>
      <c r="AE643" s="189"/>
      <c r="AF643" s="189"/>
      <c r="AG643" s="189"/>
      <c r="AH643" s="189"/>
      <c r="AI643" s="189"/>
      <c r="AJ643" s="189"/>
      <c r="AK643" s="189"/>
      <c r="AL643" s="189"/>
      <c r="AM643" s="189"/>
      <c r="AN643" s="189"/>
      <c r="AO643" s="189"/>
      <c r="AP643" s="189"/>
      <c r="AQ643" s="189"/>
      <c r="AR643" s="189"/>
      <c r="AS643" s="189"/>
      <c r="AT643" s="189"/>
      <c r="AU643" s="189"/>
      <c r="AV643" s="189"/>
      <c r="AW643" s="189"/>
      <c r="AX643" s="189"/>
      <c r="AY643" s="189"/>
      <c r="AZ643" s="189"/>
      <c r="BA643" s="189"/>
      <c r="BB643" s="189"/>
      <c r="BC643" s="189"/>
      <c r="BD643" s="189"/>
    </row>
    <row r="644" spans="1:56" s="147" customFormat="1" ht="9">
      <c r="A644" s="159">
        <v>1039</v>
      </c>
      <c r="B644" s="175" t="s">
        <v>1043</v>
      </c>
      <c r="C644" s="152" t="s">
        <v>401</v>
      </c>
      <c r="D644" s="410">
        <v>22</v>
      </c>
      <c r="E644" s="410">
        <v>34</v>
      </c>
      <c r="F644" s="410">
        <v>28.25</v>
      </c>
      <c r="G644" s="410">
        <v>5.6</v>
      </c>
      <c r="H644" s="410">
        <v>9.9</v>
      </c>
      <c r="I644" s="410">
        <v>7.7833333299999996</v>
      </c>
      <c r="J644" s="410">
        <v>7.2</v>
      </c>
      <c r="K644" s="410">
        <v>8.3000000000000007</v>
      </c>
      <c r="L644" s="410">
        <v>7.8645454499999996</v>
      </c>
      <c r="M644" s="411">
        <v>99</v>
      </c>
      <c r="N644" s="411">
        <v>308</v>
      </c>
      <c r="O644" s="411">
        <v>192.375</v>
      </c>
      <c r="P644" s="410">
        <v>0.8</v>
      </c>
      <c r="Q644" s="410">
        <v>2.8</v>
      </c>
      <c r="R644" s="410">
        <v>1.625</v>
      </c>
      <c r="S644" s="412">
        <v>0.15</v>
      </c>
      <c r="T644" s="412">
        <v>4.3504250000000004</v>
      </c>
      <c r="U644" s="412">
        <v>1.54070204</v>
      </c>
      <c r="V644" s="413">
        <v>790</v>
      </c>
      <c r="W644" s="413">
        <v>3100</v>
      </c>
      <c r="X644" s="411">
        <v>1442.5</v>
      </c>
      <c r="Y644" s="413">
        <v>1400</v>
      </c>
      <c r="Z644" s="413">
        <v>5800</v>
      </c>
      <c r="AA644" s="411">
        <v>2825</v>
      </c>
      <c r="AB644" s="189"/>
      <c r="AC644" s="189"/>
      <c r="AD644" s="189"/>
      <c r="AE644" s="189"/>
      <c r="AF644" s="189"/>
      <c r="AG644" s="189"/>
      <c r="AH644" s="189"/>
      <c r="AI644" s="189"/>
      <c r="AJ644" s="189"/>
      <c r="AK644" s="189"/>
      <c r="AL644" s="189"/>
      <c r="AM644" s="189"/>
      <c r="AN644" s="189"/>
      <c r="AO644" s="189"/>
      <c r="AP644" s="189"/>
      <c r="AQ644" s="189"/>
      <c r="AR644" s="189"/>
      <c r="AS644" s="189"/>
      <c r="AT644" s="189"/>
      <c r="AU644" s="189"/>
      <c r="AV644" s="189"/>
      <c r="AW644" s="189"/>
      <c r="AX644" s="189"/>
      <c r="AY644" s="189"/>
      <c r="AZ644" s="189"/>
      <c r="BA644" s="189"/>
      <c r="BB644" s="189"/>
      <c r="BC644" s="189"/>
      <c r="BD644" s="189"/>
    </row>
    <row r="645" spans="1:56" s="147" customFormat="1" ht="9">
      <c r="A645" s="159">
        <v>1040</v>
      </c>
      <c r="B645" s="175" t="s">
        <v>1044</v>
      </c>
      <c r="C645" s="152" t="s">
        <v>401</v>
      </c>
      <c r="D645" s="410">
        <v>16</v>
      </c>
      <c r="E645" s="410">
        <v>36</v>
      </c>
      <c r="F645" s="410">
        <v>28.75</v>
      </c>
      <c r="G645" s="410">
        <v>5.9</v>
      </c>
      <c r="H645" s="410">
        <v>9</v>
      </c>
      <c r="I645" s="410">
        <v>7.85</v>
      </c>
      <c r="J645" s="410">
        <v>6.9</v>
      </c>
      <c r="K645" s="410">
        <v>8.3000000000000007</v>
      </c>
      <c r="L645" s="410">
        <v>7.7424999999999997</v>
      </c>
      <c r="M645" s="411">
        <v>98</v>
      </c>
      <c r="N645" s="411">
        <v>272</v>
      </c>
      <c r="O645" s="411">
        <v>142.75</v>
      </c>
      <c r="P645" s="410">
        <v>0.6</v>
      </c>
      <c r="Q645" s="410">
        <v>2.8</v>
      </c>
      <c r="R645" s="410">
        <v>1.53333333</v>
      </c>
      <c r="S645" s="412">
        <v>5.1999999999999998E-2</v>
      </c>
      <c r="T645" s="412">
        <v>2.8970950000000002</v>
      </c>
      <c r="U645" s="412">
        <v>0.85767457999999996</v>
      </c>
      <c r="V645" s="413">
        <v>210</v>
      </c>
      <c r="W645" s="413">
        <v>2300</v>
      </c>
      <c r="X645" s="411">
        <v>812.5</v>
      </c>
      <c r="Y645" s="413">
        <v>630</v>
      </c>
      <c r="Z645" s="413">
        <v>4900</v>
      </c>
      <c r="AA645" s="411">
        <v>1567.5</v>
      </c>
      <c r="AB645" s="189"/>
      <c r="AC645" s="189"/>
      <c r="AD645" s="189"/>
      <c r="AE645" s="189"/>
      <c r="AF645" s="189"/>
      <c r="AG645" s="189"/>
      <c r="AH645" s="189"/>
      <c r="AI645" s="189"/>
      <c r="AJ645" s="189"/>
      <c r="AK645" s="189"/>
      <c r="AL645" s="189"/>
      <c r="AM645" s="189"/>
      <c r="AN645" s="189"/>
      <c r="AO645" s="189"/>
      <c r="AP645" s="189"/>
      <c r="AQ645" s="189"/>
      <c r="AR645" s="189"/>
      <c r="AS645" s="189"/>
      <c r="AT645" s="189"/>
      <c r="AU645" s="189"/>
      <c r="AV645" s="189"/>
      <c r="AW645" s="189"/>
      <c r="AX645" s="189"/>
      <c r="AY645" s="189"/>
      <c r="AZ645" s="189"/>
      <c r="BA645" s="189"/>
      <c r="BB645" s="189"/>
      <c r="BC645" s="189"/>
      <c r="BD645" s="189"/>
    </row>
    <row r="646" spans="1:56" s="147" customFormat="1" ht="9">
      <c r="A646" s="159">
        <v>1041</v>
      </c>
      <c r="B646" s="175" t="s">
        <v>1045</v>
      </c>
      <c r="C646" s="152" t="s">
        <v>401</v>
      </c>
      <c r="D646" s="410">
        <v>15</v>
      </c>
      <c r="E646" s="410">
        <v>36</v>
      </c>
      <c r="F646" s="410">
        <v>28.1666667</v>
      </c>
      <c r="G646" s="410">
        <v>6.2</v>
      </c>
      <c r="H646" s="410">
        <v>8.9</v>
      </c>
      <c r="I646" s="410">
        <v>7.43333333</v>
      </c>
      <c r="J646" s="410">
        <v>7.3</v>
      </c>
      <c r="K646" s="410">
        <v>8.3000000000000007</v>
      </c>
      <c r="L646" s="410">
        <v>7.78</v>
      </c>
      <c r="M646" s="411">
        <v>99</v>
      </c>
      <c r="N646" s="411">
        <v>424</v>
      </c>
      <c r="O646" s="411">
        <v>177.341667</v>
      </c>
      <c r="P646" s="410">
        <v>1.1000000000000001</v>
      </c>
      <c r="Q646" s="410">
        <v>2.5</v>
      </c>
      <c r="R646" s="410">
        <v>1.75</v>
      </c>
      <c r="S646" s="412">
        <v>0.127</v>
      </c>
      <c r="T646" s="412">
        <v>1.94</v>
      </c>
      <c r="U646" s="412">
        <v>0.59043725000000002</v>
      </c>
      <c r="V646" s="413">
        <v>170</v>
      </c>
      <c r="W646" s="413">
        <v>940</v>
      </c>
      <c r="X646" s="411">
        <v>525</v>
      </c>
      <c r="Y646" s="413">
        <v>330</v>
      </c>
      <c r="Z646" s="413">
        <v>1700</v>
      </c>
      <c r="AA646" s="411">
        <v>1069.1666700000001</v>
      </c>
      <c r="AB646" s="189"/>
      <c r="AC646" s="189"/>
      <c r="AD646" s="189"/>
      <c r="AE646" s="189"/>
      <c r="AF646" s="189"/>
      <c r="AG646" s="189"/>
      <c r="AH646" s="189"/>
      <c r="AI646" s="189"/>
      <c r="AJ646" s="189"/>
      <c r="AK646" s="189"/>
      <c r="AL646" s="189"/>
      <c r="AM646" s="189"/>
      <c r="AN646" s="189"/>
      <c r="AO646" s="189"/>
      <c r="AP646" s="189"/>
      <c r="AQ646" s="189"/>
      <c r="AR646" s="189"/>
      <c r="AS646" s="189"/>
      <c r="AT646" s="189"/>
      <c r="AU646" s="189"/>
      <c r="AV646" s="189"/>
      <c r="AW646" s="189"/>
      <c r="AX646" s="189"/>
      <c r="AY646" s="189"/>
      <c r="AZ646" s="189"/>
      <c r="BA646" s="189"/>
      <c r="BB646" s="189"/>
      <c r="BC646" s="189"/>
      <c r="BD646" s="189"/>
    </row>
    <row r="647" spans="1:56" s="147" customFormat="1" ht="9">
      <c r="A647" s="159">
        <v>1303</v>
      </c>
      <c r="B647" s="175" t="s">
        <v>1046</v>
      </c>
      <c r="C647" s="152" t="s">
        <v>401</v>
      </c>
      <c r="D647" s="410">
        <v>18</v>
      </c>
      <c r="E647" s="410">
        <v>33</v>
      </c>
      <c r="F647" s="410">
        <v>25.8333333</v>
      </c>
      <c r="G647" s="410">
        <v>6.1</v>
      </c>
      <c r="H647" s="410">
        <v>8.8000000000000007</v>
      </c>
      <c r="I647" s="410">
        <v>7.6333333300000001</v>
      </c>
      <c r="J647" s="410">
        <v>7.4</v>
      </c>
      <c r="K647" s="410">
        <v>8.1999999999999993</v>
      </c>
      <c r="L647" s="410">
        <v>7.8975</v>
      </c>
      <c r="M647" s="411">
        <v>98</v>
      </c>
      <c r="N647" s="411">
        <v>192</v>
      </c>
      <c r="O647" s="411">
        <v>139.91666699999999</v>
      </c>
      <c r="P647" s="410">
        <v>1</v>
      </c>
      <c r="Q647" s="410">
        <v>2.5</v>
      </c>
      <c r="R647" s="410">
        <v>1.7416666700000001</v>
      </c>
      <c r="S647" s="412">
        <v>3.6999999999999998E-2</v>
      </c>
      <c r="T647" s="412">
        <v>1.5509999999999999</v>
      </c>
      <c r="U647" s="412">
        <v>0.53794825000000002</v>
      </c>
      <c r="V647" s="413">
        <v>790</v>
      </c>
      <c r="W647" s="413">
        <v>2200</v>
      </c>
      <c r="X647" s="411">
        <v>1250</v>
      </c>
      <c r="Y647" s="413">
        <v>1500</v>
      </c>
      <c r="Z647" s="413">
        <v>4300</v>
      </c>
      <c r="AA647" s="411">
        <v>2266.6666700000001</v>
      </c>
      <c r="AB647" s="189"/>
      <c r="AC647" s="189"/>
      <c r="AD647" s="189"/>
      <c r="AE647" s="189"/>
      <c r="AF647" s="189"/>
      <c r="AG647" s="189"/>
      <c r="AH647" s="189"/>
      <c r="AI647" s="189"/>
      <c r="AJ647" s="189"/>
      <c r="AK647" s="189"/>
      <c r="AL647" s="189"/>
      <c r="AM647" s="189"/>
      <c r="AN647" s="189"/>
      <c r="AO647" s="189"/>
      <c r="AP647" s="189"/>
      <c r="AQ647" s="189"/>
      <c r="AR647" s="189"/>
      <c r="AS647" s="189"/>
      <c r="AT647" s="189"/>
      <c r="AU647" s="189"/>
      <c r="AV647" s="189"/>
      <c r="AW647" s="189"/>
      <c r="AX647" s="189"/>
      <c r="AY647" s="189"/>
      <c r="AZ647" s="189"/>
      <c r="BA647" s="189"/>
      <c r="BB647" s="189"/>
      <c r="BC647" s="189"/>
      <c r="BD647" s="189"/>
    </row>
    <row r="648" spans="1:56" s="147" customFormat="1" ht="18">
      <c r="A648" s="159">
        <v>2415</v>
      </c>
      <c r="B648" s="175" t="s">
        <v>454</v>
      </c>
      <c r="C648" s="152" t="s">
        <v>401</v>
      </c>
      <c r="D648" s="410">
        <v>17</v>
      </c>
      <c r="E648" s="410">
        <v>35</v>
      </c>
      <c r="F648" s="410">
        <v>25.6666667</v>
      </c>
      <c r="G648" s="410">
        <v>6.6</v>
      </c>
      <c r="H648" s="410">
        <v>8.3000000000000007</v>
      </c>
      <c r="I648" s="410">
        <v>7.5333333299999996</v>
      </c>
      <c r="J648" s="410">
        <v>7.5</v>
      </c>
      <c r="K648" s="410">
        <v>8.3000000000000007</v>
      </c>
      <c r="L648" s="410">
        <v>7.875</v>
      </c>
      <c r="M648" s="411">
        <v>101</v>
      </c>
      <c r="N648" s="411">
        <v>242</v>
      </c>
      <c r="O648" s="411">
        <v>152.5</v>
      </c>
      <c r="P648" s="410">
        <v>1.1000000000000001</v>
      </c>
      <c r="Q648" s="410">
        <v>2</v>
      </c>
      <c r="R648" s="410">
        <v>1.5249999999999999</v>
      </c>
      <c r="S648" s="412">
        <v>1.3899999999999999E-2</v>
      </c>
      <c r="T648" s="412">
        <v>3.4169999999999998</v>
      </c>
      <c r="U648" s="412">
        <v>0.63328583000000005</v>
      </c>
      <c r="V648" s="413">
        <v>230</v>
      </c>
      <c r="W648" s="413">
        <v>1500</v>
      </c>
      <c r="X648" s="411">
        <v>701.66666699999996</v>
      </c>
      <c r="Y648" s="413">
        <v>700</v>
      </c>
      <c r="Z648" s="413">
        <v>2100</v>
      </c>
      <c r="AA648" s="411">
        <v>1256.6666700000001</v>
      </c>
      <c r="AB648" s="189"/>
      <c r="AC648" s="189"/>
      <c r="AD648" s="189"/>
      <c r="AE648" s="189"/>
      <c r="AF648" s="189"/>
      <c r="AG648" s="189"/>
      <c r="AH648" s="189"/>
      <c r="AI648" s="189"/>
      <c r="AJ648" s="189"/>
      <c r="AK648" s="189"/>
      <c r="AL648" s="189"/>
      <c r="AM648" s="189"/>
      <c r="AN648" s="189"/>
      <c r="AO648" s="189"/>
      <c r="AP648" s="189"/>
      <c r="AQ648" s="189"/>
      <c r="AR648" s="189"/>
      <c r="AS648" s="189"/>
      <c r="AT648" s="189"/>
      <c r="AU648" s="189"/>
      <c r="AV648" s="189"/>
      <c r="AW648" s="189"/>
      <c r="AX648" s="189"/>
      <c r="AY648" s="189"/>
      <c r="AZ648" s="189"/>
      <c r="BA648" s="189"/>
      <c r="BB648" s="189"/>
      <c r="BC648" s="189"/>
      <c r="BD648" s="189"/>
    </row>
    <row r="649" spans="1:56" s="147" customFormat="1" ht="9">
      <c r="A649" s="159">
        <v>2416</v>
      </c>
      <c r="B649" s="175" t="s">
        <v>455</v>
      </c>
      <c r="C649" s="152" t="s">
        <v>401</v>
      </c>
      <c r="D649" s="410">
        <v>20</v>
      </c>
      <c r="E649" s="410">
        <v>37</v>
      </c>
      <c r="F649" s="410">
        <v>27.4166667</v>
      </c>
      <c r="G649" s="410">
        <v>6.3</v>
      </c>
      <c r="H649" s="410">
        <v>8</v>
      </c>
      <c r="I649" s="410">
        <v>7.3</v>
      </c>
      <c r="J649" s="410">
        <v>7.4</v>
      </c>
      <c r="K649" s="410">
        <v>8.1999999999999993</v>
      </c>
      <c r="L649" s="410">
        <v>7.7916666699999997</v>
      </c>
      <c r="M649" s="411">
        <v>109</v>
      </c>
      <c r="N649" s="411">
        <v>218</v>
      </c>
      <c r="O649" s="411">
        <v>159.58333300000001</v>
      </c>
      <c r="P649" s="410">
        <v>1</v>
      </c>
      <c r="Q649" s="410">
        <v>2.8</v>
      </c>
      <c r="R649" s="410">
        <v>1.75</v>
      </c>
      <c r="S649" s="412">
        <v>3.6999999999999998E-2</v>
      </c>
      <c r="T649" s="412">
        <v>1.5860000000000001</v>
      </c>
      <c r="U649" s="412">
        <v>0.56518307999999995</v>
      </c>
      <c r="V649" s="413">
        <v>460</v>
      </c>
      <c r="W649" s="413">
        <v>14000</v>
      </c>
      <c r="X649" s="411">
        <v>3224.1666700000001</v>
      </c>
      <c r="Y649" s="413">
        <v>940</v>
      </c>
      <c r="Z649" s="413">
        <v>21000</v>
      </c>
      <c r="AA649" s="411">
        <v>5378.3333300000004</v>
      </c>
      <c r="AB649" s="189"/>
      <c r="AC649" s="189"/>
      <c r="AD649" s="189"/>
      <c r="AE649" s="189"/>
      <c r="AF649" s="189"/>
      <c r="AG649" s="189"/>
      <c r="AH649" s="189"/>
      <c r="AI649" s="189"/>
      <c r="AJ649" s="189"/>
      <c r="AK649" s="189"/>
      <c r="AL649" s="189"/>
      <c r="AM649" s="189"/>
      <c r="AN649" s="189"/>
      <c r="AO649" s="189"/>
      <c r="AP649" s="189"/>
      <c r="AQ649" s="189"/>
      <c r="AR649" s="189"/>
      <c r="AS649" s="189"/>
      <c r="AT649" s="189"/>
      <c r="AU649" s="189"/>
      <c r="AV649" s="189"/>
      <c r="AW649" s="189"/>
      <c r="AX649" s="189"/>
      <c r="AY649" s="189"/>
      <c r="AZ649" s="189"/>
      <c r="BA649" s="189"/>
      <c r="BB649" s="189"/>
      <c r="BC649" s="189"/>
      <c r="BD649" s="189"/>
    </row>
    <row r="650" spans="1:56" s="147" customFormat="1" ht="9">
      <c r="A650" s="159">
        <v>1042</v>
      </c>
      <c r="B650" s="175" t="s">
        <v>1047</v>
      </c>
      <c r="C650" s="152" t="s">
        <v>401</v>
      </c>
      <c r="D650" s="410">
        <v>20</v>
      </c>
      <c r="E650" s="410">
        <v>36</v>
      </c>
      <c r="F650" s="410">
        <v>27.4166667</v>
      </c>
      <c r="G650" s="410">
        <v>6.3</v>
      </c>
      <c r="H650" s="410">
        <v>8.6999999999999993</v>
      </c>
      <c r="I650" s="410">
        <v>7.7083333300000003</v>
      </c>
      <c r="J650" s="410">
        <v>7.4</v>
      </c>
      <c r="K650" s="410">
        <v>8.3000000000000007</v>
      </c>
      <c r="L650" s="410">
        <v>7.9191666700000001</v>
      </c>
      <c r="M650" s="411">
        <v>101</v>
      </c>
      <c r="N650" s="411">
        <v>218</v>
      </c>
      <c r="O650" s="411">
        <v>166.08333300000001</v>
      </c>
      <c r="P650" s="410">
        <v>1</v>
      </c>
      <c r="Q650" s="410">
        <v>2.4</v>
      </c>
      <c r="R650" s="410">
        <v>1.98333333</v>
      </c>
      <c r="S650" s="412">
        <v>3.0200000000000001E-2</v>
      </c>
      <c r="T650" s="412">
        <v>2.84</v>
      </c>
      <c r="U650" s="412">
        <v>0.60085303999999995</v>
      </c>
      <c r="V650" s="413">
        <v>1100</v>
      </c>
      <c r="W650" s="413">
        <v>28000</v>
      </c>
      <c r="X650" s="411">
        <v>5641.6666699999996</v>
      </c>
      <c r="Y650" s="413">
        <v>2100</v>
      </c>
      <c r="Z650" s="413">
        <v>43000</v>
      </c>
      <c r="AA650" s="411">
        <v>11075</v>
      </c>
      <c r="AB650" s="189"/>
      <c r="AC650" s="189"/>
      <c r="AD650" s="189"/>
      <c r="AE650" s="189"/>
      <c r="AF650" s="189"/>
      <c r="AG650" s="189"/>
      <c r="AH650" s="189"/>
      <c r="AI650" s="189"/>
      <c r="AJ650" s="189"/>
      <c r="AK650" s="189"/>
      <c r="AL650" s="189"/>
      <c r="AM650" s="189"/>
      <c r="AN650" s="189"/>
      <c r="AO650" s="189"/>
      <c r="AP650" s="189"/>
      <c r="AQ650" s="189"/>
      <c r="AR650" s="189"/>
      <c r="AS650" s="189"/>
      <c r="AT650" s="189"/>
      <c r="AU650" s="189"/>
      <c r="AV650" s="189"/>
      <c r="AW650" s="189"/>
      <c r="AX650" s="189"/>
      <c r="AY650" s="189"/>
      <c r="AZ650" s="189"/>
      <c r="BA650" s="189"/>
      <c r="BB650" s="189"/>
      <c r="BC650" s="189"/>
      <c r="BD650" s="189"/>
    </row>
    <row r="651" spans="1:56" s="147" customFormat="1" ht="9" customHeight="1">
      <c r="A651" s="159">
        <v>2417</v>
      </c>
      <c r="B651" s="175" t="s">
        <v>405</v>
      </c>
      <c r="C651" s="152" t="s">
        <v>401</v>
      </c>
      <c r="D651" s="410">
        <v>21</v>
      </c>
      <c r="E651" s="410">
        <v>29</v>
      </c>
      <c r="F651" s="410">
        <v>25.4166667</v>
      </c>
      <c r="G651" s="410">
        <v>6.2</v>
      </c>
      <c r="H651" s="410">
        <v>8.8000000000000007</v>
      </c>
      <c r="I651" s="410">
        <v>7.55833333</v>
      </c>
      <c r="J651" s="410">
        <v>7.4</v>
      </c>
      <c r="K651" s="410">
        <v>8.4</v>
      </c>
      <c r="L651" s="410">
        <v>7.9249999999999998</v>
      </c>
      <c r="M651" s="411">
        <v>106</v>
      </c>
      <c r="N651" s="411">
        <v>236</v>
      </c>
      <c r="O651" s="411">
        <v>149.44999999999999</v>
      </c>
      <c r="P651" s="410">
        <v>0.8</v>
      </c>
      <c r="Q651" s="410">
        <v>2.8</v>
      </c>
      <c r="R651" s="410">
        <v>1.6666666699999999</v>
      </c>
      <c r="S651" s="412">
        <v>9.4E-2</v>
      </c>
      <c r="T651" s="412">
        <v>1.7969999999999999</v>
      </c>
      <c r="U651" s="412">
        <v>0.68155842</v>
      </c>
      <c r="V651" s="413">
        <v>1400</v>
      </c>
      <c r="W651" s="413">
        <v>35000</v>
      </c>
      <c r="X651" s="411">
        <v>5866.6666699999996</v>
      </c>
      <c r="Y651" s="413">
        <v>2600</v>
      </c>
      <c r="Z651" s="413">
        <v>54000</v>
      </c>
      <c r="AA651" s="411">
        <v>10816.6667</v>
      </c>
      <c r="AB651" s="189"/>
      <c r="AC651" s="189"/>
      <c r="AD651" s="189"/>
      <c r="AE651" s="189"/>
      <c r="AF651" s="189"/>
      <c r="AG651" s="189"/>
      <c r="AH651" s="189"/>
      <c r="AI651" s="189"/>
      <c r="AJ651" s="189"/>
      <c r="AK651" s="189"/>
      <c r="AL651" s="189"/>
      <c r="AM651" s="189"/>
      <c r="AN651" s="189"/>
      <c r="AO651" s="189"/>
      <c r="AP651" s="189"/>
      <c r="AQ651" s="189"/>
      <c r="AR651" s="189"/>
      <c r="AS651" s="189"/>
      <c r="AT651" s="189"/>
      <c r="AU651" s="189"/>
      <c r="AV651" s="189"/>
      <c r="AW651" s="189"/>
      <c r="AX651" s="189"/>
      <c r="AY651" s="189"/>
      <c r="AZ651" s="189"/>
      <c r="BA651" s="189"/>
      <c r="BB651" s="189"/>
      <c r="BC651" s="189"/>
      <c r="BD651" s="189"/>
    </row>
    <row r="652" spans="1:56" s="147" customFormat="1" ht="9">
      <c r="A652" s="159">
        <v>1043</v>
      </c>
      <c r="B652" s="175" t="s">
        <v>1048</v>
      </c>
      <c r="C652" s="152" t="s">
        <v>401</v>
      </c>
      <c r="D652" s="410">
        <v>23</v>
      </c>
      <c r="E652" s="410">
        <v>34</v>
      </c>
      <c r="F652" s="410">
        <v>28.6666667</v>
      </c>
      <c r="G652" s="410">
        <v>6</v>
      </c>
      <c r="H652" s="410">
        <v>8.8000000000000007</v>
      </c>
      <c r="I652" s="410">
        <v>7.5916666700000004</v>
      </c>
      <c r="J652" s="410">
        <v>7.5</v>
      </c>
      <c r="K652" s="410">
        <v>8.4</v>
      </c>
      <c r="L652" s="410">
        <v>7.85</v>
      </c>
      <c r="M652" s="411">
        <v>115</v>
      </c>
      <c r="N652" s="411">
        <v>206</v>
      </c>
      <c r="O652" s="411">
        <v>150.091667</v>
      </c>
      <c r="P652" s="410">
        <v>1.2</v>
      </c>
      <c r="Q652" s="410">
        <v>2.6</v>
      </c>
      <c r="R652" s="410">
        <v>1.71666667</v>
      </c>
      <c r="S652" s="412">
        <v>0.113</v>
      </c>
      <c r="T652" s="412">
        <v>2.3490000000000002</v>
      </c>
      <c r="U652" s="412">
        <v>0.65538571000000001</v>
      </c>
      <c r="V652" s="413">
        <v>1100</v>
      </c>
      <c r="W652" s="413">
        <v>13000</v>
      </c>
      <c r="X652" s="411">
        <v>2683.3333299999999</v>
      </c>
      <c r="Y652" s="413">
        <v>2100</v>
      </c>
      <c r="Z652" s="413">
        <v>24000</v>
      </c>
      <c r="AA652" s="411">
        <v>5433.3333300000004</v>
      </c>
      <c r="AB652" s="189"/>
      <c r="AC652" s="189"/>
      <c r="AD652" s="189"/>
      <c r="AE652" s="189"/>
      <c r="AF652" s="189"/>
      <c r="AG652" s="189"/>
      <c r="AH652" s="189"/>
      <c r="AI652" s="189"/>
      <c r="AJ652" s="189"/>
      <c r="AK652" s="189"/>
      <c r="AL652" s="189"/>
      <c r="AM652" s="189"/>
      <c r="AN652" s="189"/>
      <c r="AO652" s="189"/>
      <c r="AP652" s="189"/>
      <c r="AQ652" s="189"/>
      <c r="AR652" s="189"/>
      <c r="AS652" s="189"/>
      <c r="AT652" s="189"/>
      <c r="AU652" s="189"/>
      <c r="AV652" s="189"/>
      <c r="AW652" s="189"/>
      <c r="AX652" s="189"/>
      <c r="AY652" s="189"/>
      <c r="AZ652" s="189"/>
      <c r="BA652" s="189"/>
      <c r="BB652" s="189"/>
      <c r="BC652" s="189"/>
      <c r="BD652" s="189"/>
    </row>
    <row r="653" spans="1:56" s="147" customFormat="1" ht="27">
      <c r="A653" s="159">
        <v>2418</v>
      </c>
      <c r="B653" s="175" t="s">
        <v>1418</v>
      </c>
      <c r="C653" s="152" t="s">
        <v>401</v>
      </c>
      <c r="D653" s="410">
        <v>23</v>
      </c>
      <c r="E653" s="410">
        <v>35</v>
      </c>
      <c r="F653" s="410">
        <v>28.0833333</v>
      </c>
      <c r="G653" s="410">
        <v>5.6</v>
      </c>
      <c r="H653" s="410">
        <v>9.5</v>
      </c>
      <c r="I653" s="410">
        <v>7.6</v>
      </c>
      <c r="J653" s="410">
        <v>7.3</v>
      </c>
      <c r="K653" s="410">
        <v>8.35</v>
      </c>
      <c r="L653" s="410">
        <v>7.7625000000000002</v>
      </c>
      <c r="M653" s="411">
        <v>97</v>
      </c>
      <c r="N653" s="411">
        <v>221</v>
      </c>
      <c r="O653" s="411">
        <v>153.83333300000001</v>
      </c>
      <c r="P653" s="410">
        <v>1</v>
      </c>
      <c r="Q653" s="410">
        <v>2.6</v>
      </c>
      <c r="R653" s="410">
        <v>1.75</v>
      </c>
      <c r="S653" s="412">
        <v>5.0999999999999997E-2</v>
      </c>
      <c r="T653" s="412">
        <v>4.0229999999999997</v>
      </c>
      <c r="U653" s="412">
        <v>0.91555571000000002</v>
      </c>
      <c r="V653" s="413">
        <v>840</v>
      </c>
      <c r="W653" s="413">
        <v>8400</v>
      </c>
      <c r="X653" s="411">
        <v>2323.3333299999999</v>
      </c>
      <c r="Y653" s="413">
        <v>1200</v>
      </c>
      <c r="Z653" s="413">
        <v>15000</v>
      </c>
      <c r="AA653" s="411">
        <v>5191.6666699999996</v>
      </c>
      <c r="AB653" s="189"/>
      <c r="AC653" s="189"/>
      <c r="AD653" s="189"/>
      <c r="AE653" s="189"/>
      <c r="AF653" s="189"/>
      <c r="AG653" s="189"/>
      <c r="AH653" s="189"/>
      <c r="AI653" s="189"/>
      <c r="AJ653" s="189"/>
      <c r="AK653" s="189"/>
      <c r="AL653" s="189"/>
      <c r="AM653" s="189"/>
      <c r="AN653" s="189"/>
      <c r="AO653" s="189"/>
      <c r="AP653" s="189"/>
      <c r="AQ653" s="189"/>
      <c r="AR653" s="189"/>
      <c r="AS653" s="189"/>
      <c r="AT653" s="189"/>
      <c r="AU653" s="189"/>
      <c r="AV653" s="189"/>
      <c r="AW653" s="189"/>
      <c r="AX653" s="189"/>
      <c r="AY653" s="189"/>
      <c r="AZ653" s="189"/>
      <c r="BA653" s="189"/>
      <c r="BB653" s="189"/>
      <c r="BC653" s="189"/>
      <c r="BD653" s="189"/>
    </row>
    <row r="654" spans="1:56" s="147" customFormat="1" ht="9">
      <c r="A654" s="159">
        <v>1044</v>
      </c>
      <c r="B654" s="175" t="s">
        <v>1049</v>
      </c>
      <c r="C654" s="152" t="s">
        <v>401</v>
      </c>
      <c r="D654" s="410">
        <v>19</v>
      </c>
      <c r="E654" s="410">
        <v>38</v>
      </c>
      <c r="F654" s="410">
        <v>26</v>
      </c>
      <c r="G654" s="410">
        <v>6.3</v>
      </c>
      <c r="H654" s="410">
        <v>9.6999999999999993</v>
      </c>
      <c r="I654" s="410">
        <v>7.75</v>
      </c>
      <c r="J654" s="410">
        <v>7.5</v>
      </c>
      <c r="K654" s="410">
        <v>8.1999999999999993</v>
      </c>
      <c r="L654" s="410">
        <v>7.93</v>
      </c>
      <c r="M654" s="411">
        <v>113</v>
      </c>
      <c r="N654" s="411">
        <v>308</v>
      </c>
      <c r="O654" s="411">
        <v>176.454545</v>
      </c>
      <c r="P654" s="410">
        <v>1.2</v>
      </c>
      <c r="Q654" s="410">
        <v>2.8</v>
      </c>
      <c r="R654" s="410">
        <v>2.0166666700000002</v>
      </c>
      <c r="S654" s="412">
        <v>7.9000000000000001E-2</v>
      </c>
      <c r="T654" s="412">
        <v>2.9990000000000001</v>
      </c>
      <c r="U654" s="412">
        <v>0.97238199999999997</v>
      </c>
      <c r="V654" s="413">
        <v>940</v>
      </c>
      <c r="W654" s="413">
        <v>11000</v>
      </c>
      <c r="X654" s="411">
        <v>3536.6666700000001</v>
      </c>
      <c r="Y654" s="413">
        <v>1500</v>
      </c>
      <c r="Z654" s="413">
        <v>17000</v>
      </c>
      <c r="AA654" s="411">
        <v>6791.6666699999996</v>
      </c>
      <c r="AB654" s="189"/>
      <c r="AC654" s="189"/>
      <c r="AD654" s="189"/>
      <c r="AE654" s="189"/>
      <c r="AF654" s="189"/>
      <c r="AG654" s="189"/>
      <c r="AH654" s="189"/>
      <c r="AI654" s="189"/>
      <c r="AJ654" s="189"/>
      <c r="AK654" s="189"/>
      <c r="AL654" s="189"/>
      <c r="AM654" s="189"/>
      <c r="AN654" s="189"/>
      <c r="AO654" s="189"/>
      <c r="AP654" s="189"/>
      <c r="AQ654" s="189"/>
      <c r="AR654" s="189"/>
      <c r="AS654" s="189"/>
      <c r="AT654" s="189"/>
      <c r="AU654" s="189"/>
      <c r="AV654" s="189"/>
      <c r="AW654" s="189"/>
      <c r="AX654" s="189"/>
      <c r="AY654" s="189"/>
      <c r="AZ654" s="189"/>
      <c r="BA654" s="189"/>
      <c r="BB654" s="189"/>
      <c r="BC654" s="189"/>
      <c r="BD654" s="189"/>
    </row>
    <row r="655" spans="1:56" s="147" customFormat="1" ht="9">
      <c r="A655" s="159">
        <v>1045</v>
      </c>
      <c r="B655" s="175" t="s">
        <v>1050</v>
      </c>
      <c r="C655" s="152" t="s">
        <v>401</v>
      </c>
      <c r="D655" s="410">
        <v>18</v>
      </c>
      <c r="E655" s="410">
        <v>33</v>
      </c>
      <c r="F655" s="410">
        <v>27.0833333</v>
      </c>
      <c r="G655" s="410">
        <v>5.6</v>
      </c>
      <c r="H655" s="410">
        <v>9.5</v>
      </c>
      <c r="I655" s="410">
        <v>7.3666666699999999</v>
      </c>
      <c r="J655" s="410">
        <v>7.4</v>
      </c>
      <c r="K655" s="410">
        <v>8.5</v>
      </c>
      <c r="L655" s="410">
        <v>7.9850000000000003</v>
      </c>
      <c r="M655" s="411">
        <v>124</v>
      </c>
      <c r="N655" s="411">
        <v>364</v>
      </c>
      <c r="O655" s="411">
        <v>203.07499999999999</v>
      </c>
      <c r="P655" s="410">
        <v>0.8</v>
      </c>
      <c r="Q655" s="410">
        <v>2.4</v>
      </c>
      <c r="R655" s="410">
        <v>1.65833333</v>
      </c>
      <c r="S655" s="412">
        <v>7.1999999999999995E-2</v>
      </c>
      <c r="T655" s="412">
        <v>0.88200000000000001</v>
      </c>
      <c r="U655" s="412">
        <v>0.31335171000000001</v>
      </c>
      <c r="V655" s="413">
        <v>1700</v>
      </c>
      <c r="W655" s="413">
        <v>35000</v>
      </c>
      <c r="X655" s="411">
        <v>6133.3333300000004</v>
      </c>
      <c r="Y655" s="413">
        <v>3500</v>
      </c>
      <c r="Z655" s="413">
        <v>92000</v>
      </c>
      <c r="AA655" s="411">
        <v>14716.6667</v>
      </c>
      <c r="AB655" s="189"/>
      <c r="AC655" s="189"/>
      <c r="AD655" s="189"/>
      <c r="AE655" s="189"/>
      <c r="AF655" s="189"/>
      <c r="AG655" s="189"/>
      <c r="AH655" s="189"/>
      <c r="AI655" s="189"/>
      <c r="AJ655" s="189"/>
      <c r="AK655" s="189"/>
      <c r="AL655" s="189"/>
      <c r="AM655" s="189"/>
      <c r="AN655" s="189"/>
      <c r="AO655" s="189"/>
      <c r="AP655" s="189"/>
      <c r="AQ655" s="189"/>
      <c r="AR655" s="189"/>
      <c r="AS655" s="189"/>
      <c r="AT655" s="189"/>
      <c r="AU655" s="189"/>
      <c r="AV655" s="189"/>
      <c r="AW655" s="189"/>
      <c r="AX655" s="189"/>
      <c r="AY655" s="189"/>
      <c r="AZ655" s="189"/>
      <c r="BA655" s="189"/>
      <c r="BB655" s="189"/>
      <c r="BC655" s="189"/>
      <c r="BD655" s="189"/>
    </row>
    <row r="656" spans="1:56" s="147" customFormat="1" ht="11.25">
      <c r="A656" s="159"/>
      <c r="B656" s="175"/>
      <c r="C656" s="152"/>
      <c r="D656" s="414" t="s">
        <v>1435</v>
      </c>
      <c r="E656" s="414"/>
      <c r="F656" s="414"/>
      <c r="G656" s="414"/>
      <c r="H656" s="414"/>
      <c r="I656" s="414"/>
      <c r="J656" s="414"/>
      <c r="K656" s="414"/>
      <c r="L656" s="414"/>
      <c r="M656" s="414"/>
      <c r="N656" s="414"/>
      <c r="O656" s="414"/>
      <c r="P656" s="414"/>
      <c r="Q656" s="414"/>
      <c r="R656" s="414"/>
      <c r="S656" s="414"/>
      <c r="T656" s="414"/>
      <c r="U656" s="414"/>
      <c r="V656" s="414"/>
      <c r="W656" s="414"/>
      <c r="X656" s="414"/>
      <c r="Y656" s="414"/>
      <c r="Z656" s="414"/>
      <c r="AA656" s="414"/>
      <c r="AB656" s="189"/>
      <c r="AC656" s="189"/>
      <c r="AD656" s="189"/>
      <c r="AE656" s="189"/>
      <c r="AF656" s="189"/>
      <c r="AG656" s="189"/>
      <c r="AH656" s="189"/>
      <c r="AI656" s="189"/>
      <c r="AJ656" s="189"/>
      <c r="AK656" s="189"/>
      <c r="AL656" s="189"/>
      <c r="AM656" s="189"/>
      <c r="AN656" s="189"/>
      <c r="AO656" s="189"/>
      <c r="AP656" s="189"/>
      <c r="AQ656" s="189"/>
      <c r="AR656" s="189"/>
      <c r="AS656" s="189"/>
      <c r="AT656" s="189"/>
      <c r="AU656" s="189"/>
      <c r="AV656" s="189"/>
      <c r="AW656" s="189"/>
      <c r="AX656" s="189"/>
      <c r="AY656" s="189"/>
      <c r="AZ656" s="189"/>
      <c r="BA656" s="189"/>
      <c r="BB656" s="189"/>
      <c r="BC656" s="189"/>
      <c r="BD656" s="189"/>
    </row>
    <row r="657" spans="1:56" s="147" customFormat="1" ht="18">
      <c r="A657" s="151">
        <v>1036</v>
      </c>
      <c r="B657" s="175" t="s">
        <v>1051</v>
      </c>
      <c r="C657" s="152" t="s">
        <v>402</v>
      </c>
      <c r="D657" s="410">
        <v>18</v>
      </c>
      <c r="E657" s="410">
        <v>30</v>
      </c>
      <c r="F657" s="410">
        <v>26.08</v>
      </c>
      <c r="G657" s="410">
        <v>7.6</v>
      </c>
      <c r="H657" s="410">
        <v>8.1999999999999993</v>
      </c>
      <c r="I657" s="410">
        <v>7.83</v>
      </c>
      <c r="J657" s="410">
        <v>7.4</v>
      </c>
      <c r="K657" s="410">
        <v>7.8</v>
      </c>
      <c r="L657" s="410">
        <v>7.55</v>
      </c>
      <c r="M657" s="411">
        <v>164</v>
      </c>
      <c r="N657" s="411">
        <v>178</v>
      </c>
      <c r="O657" s="411">
        <v>168.555556</v>
      </c>
      <c r="P657" s="410">
        <v>0.3</v>
      </c>
      <c r="Q657" s="410">
        <v>1.1000000000000001</v>
      </c>
      <c r="R657" s="410">
        <v>0.64</v>
      </c>
      <c r="S657" s="412">
        <v>0</v>
      </c>
      <c r="T657" s="412">
        <v>8.11</v>
      </c>
      <c r="U657" s="412">
        <v>4.6669999999999998</v>
      </c>
      <c r="V657" s="413"/>
      <c r="W657" s="413"/>
      <c r="X657" s="411"/>
      <c r="Y657" s="413"/>
      <c r="Z657" s="413"/>
      <c r="AA657" s="411"/>
      <c r="AB657" s="189"/>
      <c r="AC657" s="189"/>
      <c r="AD657" s="189"/>
      <c r="AE657" s="189"/>
      <c r="AF657" s="189"/>
      <c r="AG657" s="189"/>
      <c r="AH657" s="189"/>
      <c r="AI657" s="189"/>
      <c r="AJ657" s="189"/>
      <c r="AK657" s="189"/>
      <c r="AL657" s="189"/>
      <c r="AM657" s="189"/>
      <c r="AN657" s="189"/>
      <c r="AO657" s="189"/>
      <c r="AP657" s="189"/>
      <c r="AQ657" s="189"/>
      <c r="AR657" s="189"/>
      <c r="AS657" s="189"/>
      <c r="AT657" s="189"/>
      <c r="AU657" s="189"/>
      <c r="AV657" s="189"/>
      <c r="AW657" s="189"/>
      <c r="AX657" s="189"/>
      <c r="AY657" s="189"/>
      <c r="AZ657" s="189"/>
      <c r="BA657" s="189"/>
      <c r="BB657" s="189"/>
      <c r="BC657" s="189"/>
      <c r="BD657" s="189"/>
    </row>
    <row r="658" spans="1:56" s="147" customFormat="1" ht="9">
      <c r="A658" s="159">
        <v>2413</v>
      </c>
      <c r="B658" s="175" t="s">
        <v>1417</v>
      </c>
      <c r="C658" s="152" t="s">
        <v>401</v>
      </c>
      <c r="D658" s="410">
        <v>23</v>
      </c>
      <c r="E658" s="410">
        <v>30</v>
      </c>
      <c r="F658" s="410">
        <v>26.1666667</v>
      </c>
      <c r="G658" s="410">
        <v>5.3</v>
      </c>
      <c r="H658" s="410">
        <v>9</v>
      </c>
      <c r="I658" s="410">
        <v>7.05833333</v>
      </c>
      <c r="J658" s="410">
        <v>7</v>
      </c>
      <c r="K658" s="410">
        <v>8.3000000000000007</v>
      </c>
      <c r="L658" s="410">
        <v>7.8066666700000003</v>
      </c>
      <c r="M658" s="411">
        <v>91</v>
      </c>
      <c r="N658" s="411">
        <v>291</v>
      </c>
      <c r="O658" s="411">
        <v>176.41666699999999</v>
      </c>
      <c r="P658" s="410">
        <v>0.6</v>
      </c>
      <c r="Q658" s="410">
        <v>2.8</v>
      </c>
      <c r="R658" s="410">
        <v>1.53333333</v>
      </c>
      <c r="S658" s="412">
        <v>0.13400000000000001</v>
      </c>
      <c r="T658" s="412">
        <v>2.8</v>
      </c>
      <c r="U658" s="412">
        <v>0.63323624999999995</v>
      </c>
      <c r="V658" s="413">
        <v>230</v>
      </c>
      <c r="W658" s="413">
        <v>17000</v>
      </c>
      <c r="X658" s="411">
        <v>1995</v>
      </c>
      <c r="Y658" s="413">
        <v>580</v>
      </c>
      <c r="Z658" s="413">
        <v>35000</v>
      </c>
      <c r="AA658" s="411">
        <v>4178.3333300000004</v>
      </c>
      <c r="AB658" s="189"/>
      <c r="AC658" s="189"/>
      <c r="AD658" s="189"/>
      <c r="AE658" s="189"/>
      <c r="AF658" s="189"/>
      <c r="AG658" s="189"/>
      <c r="AH658" s="189"/>
      <c r="AI658" s="189"/>
      <c r="AJ658" s="189"/>
      <c r="AK658" s="189"/>
      <c r="AL658" s="189"/>
      <c r="AM658" s="189"/>
      <c r="AN658" s="189"/>
      <c r="AO658" s="189"/>
      <c r="AP658" s="189"/>
      <c r="AQ658" s="189"/>
      <c r="AR658" s="189"/>
      <c r="AS658" s="189"/>
      <c r="AT658" s="189"/>
      <c r="AU658" s="189"/>
      <c r="AV658" s="189"/>
      <c r="AW658" s="189"/>
      <c r="AX658" s="189"/>
      <c r="AY658" s="189"/>
      <c r="AZ658" s="189"/>
      <c r="BA658" s="189"/>
      <c r="BB658" s="189"/>
      <c r="BC658" s="189"/>
      <c r="BD658" s="189"/>
    </row>
    <row r="659" spans="1:56" s="147" customFormat="1" ht="9">
      <c r="A659" s="151">
        <v>1033</v>
      </c>
      <c r="B659" s="175" t="s">
        <v>1052</v>
      </c>
      <c r="C659" s="152" t="s">
        <v>402</v>
      </c>
      <c r="D659" s="410">
        <v>17</v>
      </c>
      <c r="E659" s="410">
        <v>29</v>
      </c>
      <c r="F659" s="410">
        <v>22.6333333</v>
      </c>
      <c r="G659" s="410">
        <v>6</v>
      </c>
      <c r="H659" s="410">
        <v>8.1999999999999993</v>
      </c>
      <c r="I659" s="410">
        <v>7.30833333</v>
      </c>
      <c r="J659" s="410">
        <v>6.6</v>
      </c>
      <c r="K659" s="410">
        <v>7.3</v>
      </c>
      <c r="L659" s="410">
        <v>6.9249999999999998</v>
      </c>
      <c r="M659" s="411"/>
      <c r="N659" s="411"/>
      <c r="O659" s="411"/>
      <c r="P659" s="410">
        <v>1</v>
      </c>
      <c r="Q659" s="410">
        <v>6.8</v>
      </c>
      <c r="R659" s="410">
        <v>1.9</v>
      </c>
      <c r="S659" s="412"/>
      <c r="T659" s="412"/>
      <c r="U659" s="412"/>
      <c r="V659" s="413"/>
      <c r="W659" s="413"/>
      <c r="X659" s="411"/>
      <c r="Y659" s="413"/>
      <c r="Z659" s="413"/>
      <c r="AA659" s="411"/>
      <c r="AB659" s="189"/>
      <c r="AC659" s="189"/>
      <c r="AD659" s="189"/>
      <c r="AE659" s="189"/>
      <c r="AF659" s="189"/>
      <c r="AG659" s="189"/>
      <c r="AH659" s="189"/>
      <c r="AI659" s="189"/>
      <c r="AJ659" s="189"/>
      <c r="AK659" s="189"/>
      <c r="AL659" s="189"/>
      <c r="AM659" s="189"/>
      <c r="AN659" s="189"/>
      <c r="AO659" s="189"/>
      <c r="AP659" s="189"/>
      <c r="AQ659" s="189"/>
      <c r="AR659" s="189"/>
      <c r="AS659" s="189"/>
      <c r="AT659" s="189"/>
      <c r="AU659" s="189"/>
      <c r="AV659" s="189"/>
      <c r="AW659" s="189"/>
      <c r="AX659" s="189"/>
      <c r="AY659" s="189"/>
      <c r="AZ659" s="189"/>
      <c r="BA659" s="189"/>
      <c r="BB659" s="189"/>
      <c r="BC659" s="189"/>
      <c r="BD659" s="189"/>
    </row>
    <row r="660" spans="1:56" s="147" customFormat="1" ht="9">
      <c r="A660" s="151">
        <v>2376</v>
      </c>
      <c r="B660" s="175" t="s">
        <v>403</v>
      </c>
      <c r="C660" s="152" t="s">
        <v>402</v>
      </c>
      <c r="D660" s="410">
        <v>16.5</v>
      </c>
      <c r="E660" s="410">
        <v>29</v>
      </c>
      <c r="F660" s="410">
        <v>24.308333300000001</v>
      </c>
      <c r="G660" s="410">
        <v>7.3</v>
      </c>
      <c r="H660" s="410">
        <v>8.1</v>
      </c>
      <c r="I660" s="410">
        <v>7.8250000000000002</v>
      </c>
      <c r="J660" s="410">
        <v>6.6</v>
      </c>
      <c r="K660" s="410">
        <v>7.4</v>
      </c>
      <c r="L660" s="410">
        <v>7.1333333300000001</v>
      </c>
      <c r="M660" s="411"/>
      <c r="N660" s="411"/>
      <c r="O660" s="411"/>
      <c r="P660" s="410">
        <v>1</v>
      </c>
      <c r="Q660" s="410">
        <v>3</v>
      </c>
      <c r="R660" s="410">
        <v>1.6363636399999999</v>
      </c>
      <c r="S660" s="412"/>
      <c r="T660" s="412"/>
      <c r="U660" s="412"/>
      <c r="V660" s="413">
        <v>150</v>
      </c>
      <c r="W660" s="413">
        <v>150</v>
      </c>
      <c r="X660" s="411">
        <v>150</v>
      </c>
      <c r="Y660" s="413">
        <v>750</v>
      </c>
      <c r="Z660" s="413">
        <v>750</v>
      </c>
      <c r="AA660" s="411">
        <v>750</v>
      </c>
      <c r="AB660" s="189"/>
      <c r="AC660" s="189"/>
      <c r="AD660" s="189"/>
      <c r="AE660" s="189"/>
      <c r="AF660" s="189"/>
      <c r="AG660" s="189"/>
      <c r="AH660" s="189"/>
      <c r="AI660" s="189"/>
      <c r="AJ660" s="189"/>
      <c r="AK660" s="189"/>
      <c r="AL660" s="189"/>
      <c r="AM660" s="189"/>
      <c r="AN660" s="189"/>
      <c r="AO660" s="189"/>
      <c r="AP660" s="189"/>
      <c r="AQ660" s="189"/>
      <c r="AR660" s="189"/>
      <c r="AS660" s="189"/>
      <c r="AT660" s="189"/>
      <c r="AU660" s="189"/>
      <c r="AV660" s="189"/>
      <c r="AW660" s="189"/>
      <c r="AX660" s="189"/>
      <c r="AY660" s="189"/>
      <c r="AZ660" s="189"/>
      <c r="BA660" s="189"/>
      <c r="BB660" s="189"/>
      <c r="BC660" s="189"/>
      <c r="BD660" s="189"/>
    </row>
    <row r="661" spans="1:56" s="147" customFormat="1" ht="9">
      <c r="A661" s="151">
        <v>2377</v>
      </c>
      <c r="B661" s="175" t="s">
        <v>404</v>
      </c>
      <c r="C661" s="152" t="s">
        <v>402</v>
      </c>
      <c r="D661" s="410">
        <v>16.899999999999999</v>
      </c>
      <c r="E661" s="410">
        <v>29</v>
      </c>
      <c r="F661" s="410">
        <v>24.033333299999999</v>
      </c>
      <c r="G661" s="410">
        <v>7.2</v>
      </c>
      <c r="H661" s="410">
        <v>8.3000000000000007</v>
      </c>
      <c r="I661" s="410">
        <v>7.68333333</v>
      </c>
      <c r="J661" s="410">
        <v>6.5</v>
      </c>
      <c r="K661" s="410">
        <v>7.5</v>
      </c>
      <c r="L661" s="410">
        <v>6.8666666699999999</v>
      </c>
      <c r="M661" s="411"/>
      <c r="N661" s="411"/>
      <c r="O661" s="411"/>
      <c r="P661" s="410">
        <v>1</v>
      </c>
      <c r="Q661" s="410">
        <v>3</v>
      </c>
      <c r="R661" s="410">
        <v>1.75</v>
      </c>
      <c r="S661" s="412"/>
      <c r="T661" s="412"/>
      <c r="U661" s="412"/>
      <c r="V661" s="413">
        <v>230</v>
      </c>
      <c r="W661" s="413">
        <v>280</v>
      </c>
      <c r="X661" s="411">
        <v>255</v>
      </c>
      <c r="Y661" s="413">
        <v>1500</v>
      </c>
      <c r="Z661" s="413">
        <v>1500</v>
      </c>
      <c r="AA661" s="411">
        <v>1500</v>
      </c>
      <c r="AB661" s="189"/>
      <c r="AC661" s="189"/>
      <c r="AD661" s="189"/>
      <c r="AE661" s="189"/>
      <c r="AF661" s="189"/>
      <c r="AG661" s="189"/>
      <c r="AH661" s="189"/>
      <c r="AI661" s="189"/>
      <c r="AJ661" s="189"/>
      <c r="AK661" s="189"/>
      <c r="AL661" s="189"/>
      <c r="AM661" s="189"/>
      <c r="AN661" s="189"/>
      <c r="AO661" s="189"/>
      <c r="AP661" s="189"/>
      <c r="AQ661" s="189"/>
      <c r="AR661" s="189"/>
      <c r="AS661" s="189"/>
      <c r="AT661" s="189"/>
      <c r="AU661" s="189"/>
      <c r="AV661" s="189"/>
      <c r="AW661" s="189"/>
      <c r="AX661" s="189"/>
      <c r="AY661" s="189"/>
      <c r="AZ661" s="189"/>
      <c r="BA661" s="189"/>
      <c r="BB661" s="189"/>
      <c r="BC661" s="189"/>
      <c r="BD661" s="189"/>
    </row>
    <row r="662" spans="1:56" s="147" customFormat="1" ht="18">
      <c r="A662" s="159">
        <v>2419</v>
      </c>
      <c r="B662" s="175" t="s">
        <v>233</v>
      </c>
      <c r="C662" s="152" t="s">
        <v>401</v>
      </c>
      <c r="D662" s="410">
        <v>19</v>
      </c>
      <c r="E662" s="410">
        <v>38</v>
      </c>
      <c r="F662" s="410">
        <v>26</v>
      </c>
      <c r="G662" s="410">
        <v>6.7</v>
      </c>
      <c r="H662" s="410">
        <v>8.9</v>
      </c>
      <c r="I662" s="410">
        <v>7.9583333300000003</v>
      </c>
      <c r="J662" s="410">
        <v>7.2</v>
      </c>
      <c r="K662" s="410">
        <v>8.3000000000000007</v>
      </c>
      <c r="L662" s="410">
        <v>7.8566666700000001</v>
      </c>
      <c r="M662" s="411">
        <v>102</v>
      </c>
      <c r="N662" s="411">
        <v>188</v>
      </c>
      <c r="O662" s="411">
        <v>139.5</v>
      </c>
      <c r="P662" s="410">
        <v>1.2</v>
      </c>
      <c r="Q662" s="410">
        <v>2.6</v>
      </c>
      <c r="R662" s="410">
        <v>1.925</v>
      </c>
      <c r="S662" s="412">
        <v>0.03</v>
      </c>
      <c r="T662" s="412">
        <v>1.7070000000000001</v>
      </c>
      <c r="U662" s="412">
        <v>0.49767179</v>
      </c>
      <c r="V662" s="413">
        <v>490</v>
      </c>
      <c r="W662" s="413">
        <v>9400</v>
      </c>
      <c r="X662" s="411">
        <v>2117.5</v>
      </c>
      <c r="Y662" s="413">
        <v>940</v>
      </c>
      <c r="Z662" s="413">
        <v>14000</v>
      </c>
      <c r="AA662" s="411">
        <v>3470</v>
      </c>
      <c r="AB662" s="189"/>
      <c r="AC662" s="189"/>
      <c r="AD662" s="189"/>
      <c r="AE662" s="189"/>
      <c r="AF662" s="189"/>
      <c r="AG662" s="189"/>
      <c r="AH662" s="189"/>
      <c r="AI662" s="189"/>
      <c r="AJ662" s="189"/>
      <c r="AK662" s="189"/>
      <c r="AL662" s="189"/>
      <c r="AM662" s="189"/>
      <c r="AN662" s="189"/>
      <c r="AO662" s="189"/>
      <c r="AP662" s="189"/>
      <c r="AQ662" s="189"/>
      <c r="AR662" s="189"/>
      <c r="AS662" s="189"/>
      <c r="AT662" s="189"/>
      <c r="AU662" s="189"/>
      <c r="AV662" s="189"/>
      <c r="AW662" s="189"/>
      <c r="AX662" s="189"/>
      <c r="AY662" s="189"/>
      <c r="AZ662" s="189"/>
      <c r="BA662" s="189"/>
      <c r="BB662" s="189"/>
      <c r="BC662" s="189"/>
      <c r="BD662" s="189"/>
    </row>
    <row r="663" spans="1:56" s="147" customFormat="1" ht="9">
      <c r="A663" s="159">
        <v>2420</v>
      </c>
      <c r="B663" s="175" t="s">
        <v>234</v>
      </c>
      <c r="C663" s="152" t="s">
        <v>401</v>
      </c>
      <c r="D663" s="410">
        <v>23</v>
      </c>
      <c r="E663" s="410">
        <v>32</v>
      </c>
      <c r="F663" s="410">
        <v>27.8333333</v>
      </c>
      <c r="G663" s="410">
        <v>5.0999999999999996</v>
      </c>
      <c r="H663" s="410">
        <v>8.8000000000000007</v>
      </c>
      <c r="I663" s="410">
        <v>6.94166667</v>
      </c>
      <c r="J663" s="410">
        <v>7.1</v>
      </c>
      <c r="K663" s="410">
        <v>8.14</v>
      </c>
      <c r="L663" s="410">
        <v>7.72</v>
      </c>
      <c r="M663" s="411">
        <v>113</v>
      </c>
      <c r="N663" s="411">
        <v>193</v>
      </c>
      <c r="O663" s="411">
        <v>152.29166699999999</v>
      </c>
      <c r="P663" s="410">
        <v>0.8</v>
      </c>
      <c r="Q663" s="410">
        <v>2.6</v>
      </c>
      <c r="R663" s="410">
        <v>1.5083333299999999</v>
      </c>
      <c r="S663" s="412">
        <v>3.6999999999999998E-2</v>
      </c>
      <c r="T663" s="412">
        <v>1.9359999999999999</v>
      </c>
      <c r="U663" s="412">
        <v>0.53928600000000004</v>
      </c>
      <c r="V663" s="413">
        <v>700</v>
      </c>
      <c r="W663" s="413">
        <v>24000</v>
      </c>
      <c r="X663" s="411">
        <v>3299.1666700000001</v>
      </c>
      <c r="Y663" s="413">
        <v>1400</v>
      </c>
      <c r="Z663" s="413">
        <v>35000</v>
      </c>
      <c r="AA663" s="411">
        <v>5491.6666699999996</v>
      </c>
      <c r="AB663" s="189"/>
      <c r="AC663" s="189"/>
      <c r="AD663" s="189"/>
      <c r="AE663" s="189"/>
      <c r="AF663" s="189"/>
      <c r="AG663" s="189"/>
      <c r="AH663" s="189"/>
      <c r="AI663" s="189"/>
      <c r="AJ663" s="189"/>
      <c r="AK663" s="189"/>
      <c r="AL663" s="189"/>
      <c r="AM663" s="189"/>
      <c r="AN663" s="189"/>
      <c r="AO663" s="189"/>
      <c r="AP663" s="189"/>
      <c r="AQ663" s="189"/>
      <c r="AR663" s="189"/>
      <c r="AS663" s="189"/>
      <c r="AT663" s="189"/>
      <c r="AU663" s="189"/>
      <c r="AV663" s="189"/>
      <c r="AW663" s="189"/>
      <c r="AX663" s="189"/>
      <c r="AY663" s="189"/>
      <c r="AZ663" s="189"/>
      <c r="BA663" s="189"/>
      <c r="BB663" s="189"/>
      <c r="BC663" s="189"/>
      <c r="BD663" s="189"/>
    </row>
    <row r="664" spans="1:56" s="147" customFormat="1" ht="9">
      <c r="A664" s="151">
        <v>1034</v>
      </c>
      <c r="B664" s="175" t="s">
        <v>1053</v>
      </c>
      <c r="C664" s="152" t="s">
        <v>402</v>
      </c>
      <c r="D664" s="410">
        <v>19.2</v>
      </c>
      <c r="E664" s="410">
        <v>29.5</v>
      </c>
      <c r="F664" s="410">
        <v>23.3666667</v>
      </c>
      <c r="G664" s="410">
        <v>6.8</v>
      </c>
      <c r="H664" s="410">
        <v>8.4</v>
      </c>
      <c r="I664" s="410">
        <v>7.5</v>
      </c>
      <c r="J664" s="410">
        <v>7.1</v>
      </c>
      <c r="K664" s="410">
        <v>7.5</v>
      </c>
      <c r="L664" s="410">
        <v>7.30833333</v>
      </c>
      <c r="M664" s="411"/>
      <c r="N664" s="411"/>
      <c r="O664" s="411"/>
      <c r="P664" s="410">
        <v>1</v>
      </c>
      <c r="Q664" s="410">
        <v>6</v>
      </c>
      <c r="R664" s="410">
        <v>2</v>
      </c>
      <c r="S664" s="412"/>
      <c r="T664" s="412"/>
      <c r="U664" s="412"/>
      <c r="V664" s="413"/>
      <c r="W664" s="413"/>
      <c r="X664" s="411"/>
      <c r="Y664" s="413"/>
      <c r="Z664" s="413"/>
      <c r="AA664" s="411"/>
      <c r="AB664" s="189"/>
      <c r="AC664" s="189"/>
      <c r="AD664" s="189"/>
      <c r="AE664" s="189"/>
      <c r="AF664" s="189"/>
      <c r="AG664" s="189"/>
      <c r="AH664" s="189"/>
      <c r="AI664" s="189"/>
      <c r="AJ664" s="189"/>
      <c r="AK664" s="189"/>
      <c r="AL664" s="189"/>
      <c r="AM664" s="189"/>
      <c r="AN664" s="189"/>
      <c r="AO664" s="189"/>
      <c r="AP664" s="189"/>
      <c r="AQ664" s="189"/>
      <c r="AR664" s="189"/>
      <c r="AS664" s="189"/>
      <c r="AT664" s="189"/>
      <c r="AU664" s="189"/>
      <c r="AV664" s="189"/>
      <c r="AW664" s="189"/>
      <c r="AX664" s="189"/>
      <c r="AY664" s="189"/>
      <c r="AZ664" s="189"/>
      <c r="BA664" s="189"/>
      <c r="BB664" s="189"/>
      <c r="BC664" s="189"/>
      <c r="BD664" s="189"/>
    </row>
    <row r="665" spans="1:56" s="147" customFormat="1" ht="9">
      <c r="A665" s="151">
        <v>1035</v>
      </c>
      <c r="B665" s="175" t="s">
        <v>1054</v>
      </c>
      <c r="C665" s="152" t="s">
        <v>402</v>
      </c>
      <c r="D665" s="410">
        <v>17.5</v>
      </c>
      <c r="E665" s="410">
        <v>30</v>
      </c>
      <c r="F665" s="410">
        <v>23.5833333</v>
      </c>
      <c r="G665" s="410">
        <v>6.7</v>
      </c>
      <c r="H665" s="410">
        <v>8</v>
      </c>
      <c r="I665" s="410">
        <v>7.3833333300000001</v>
      </c>
      <c r="J665" s="410">
        <v>6.8</v>
      </c>
      <c r="K665" s="410">
        <v>7.2</v>
      </c>
      <c r="L665" s="410">
        <v>6.94166667</v>
      </c>
      <c r="M665" s="411"/>
      <c r="N665" s="411"/>
      <c r="O665" s="411"/>
      <c r="P665" s="410">
        <v>1</v>
      </c>
      <c r="Q665" s="410">
        <v>6</v>
      </c>
      <c r="R665" s="410">
        <v>2.5499999999999998</v>
      </c>
      <c r="S665" s="412"/>
      <c r="T665" s="412"/>
      <c r="U665" s="412"/>
      <c r="V665" s="413"/>
      <c r="W665" s="413"/>
      <c r="X665" s="411"/>
      <c r="Y665" s="413"/>
      <c r="Z665" s="413"/>
      <c r="AA665" s="411"/>
      <c r="AB665" s="189"/>
      <c r="AC665" s="189"/>
      <c r="AD665" s="189"/>
      <c r="AE665" s="189"/>
      <c r="AF665" s="189"/>
      <c r="AG665" s="189"/>
      <c r="AH665" s="189"/>
      <c r="AI665" s="189"/>
      <c r="AJ665" s="189"/>
      <c r="AK665" s="189"/>
      <c r="AL665" s="189"/>
      <c r="AM665" s="189"/>
      <c r="AN665" s="189"/>
      <c r="AO665" s="189"/>
      <c r="AP665" s="189"/>
      <c r="AQ665" s="189"/>
      <c r="AR665" s="189"/>
      <c r="AS665" s="189"/>
      <c r="AT665" s="189"/>
      <c r="AU665" s="189"/>
      <c r="AV665" s="189"/>
      <c r="AW665" s="189"/>
      <c r="AX665" s="189"/>
      <c r="AY665" s="189"/>
      <c r="AZ665" s="189"/>
      <c r="BA665" s="189"/>
      <c r="BB665" s="189"/>
      <c r="BC665" s="189"/>
      <c r="BD665" s="189"/>
    </row>
    <row r="666" spans="1:56" s="6" customFormat="1" ht="11.25">
      <c r="A666" s="21"/>
      <c r="B666" s="432"/>
      <c r="C666" s="432"/>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144"/>
      <c r="AC666" s="144"/>
      <c r="AD666" s="144"/>
      <c r="AE666" s="144"/>
      <c r="AF666" s="144"/>
      <c r="AG666" s="144"/>
      <c r="AH666" s="144"/>
      <c r="AI666" s="144"/>
      <c r="AJ666" s="144"/>
      <c r="AK666" s="144"/>
      <c r="AL666" s="144"/>
      <c r="AM666" s="144"/>
      <c r="AN666" s="144"/>
      <c r="AO666" s="144"/>
      <c r="AP666" s="144"/>
      <c r="AQ666" s="144"/>
      <c r="AR666" s="144"/>
      <c r="AS666" s="144"/>
      <c r="AT666" s="144"/>
      <c r="AU666" s="144"/>
      <c r="AV666" s="144"/>
      <c r="AW666" s="144"/>
      <c r="AX666" s="144"/>
      <c r="AY666" s="144"/>
      <c r="AZ666" s="144"/>
      <c r="BA666" s="144"/>
      <c r="BB666" s="144"/>
      <c r="BC666" s="144"/>
      <c r="BD666" s="144"/>
    </row>
    <row r="667" spans="1:56" s="32" customFormat="1" ht="12.75">
      <c r="A667" s="30"/>
      <c r="B667" s="31"/>
      <c r="C667" s="31"/>
      <c r="D667" s="287" t="s">
        <v>440</v>
      </c>
      <c r="E667" s="287"/>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143"/>
      <c r="AC667" s="143"/>
      <c r="AD667" s="143"/>
      <c r="AE667" s="143"/>
      <c r="AF667" s="143"/>
      <c r="AG667" s="143"/>
      <c r="AH667" s="143"/>
      <c r="AI667" s="143"/>
      <c r="AJ667" s="143"/>
      <c r="AK667" s="143"/>
      <c r="AL667" s="143"/>
      <c r="AM667" s="143"/>
      <c r="AN667" s="143"/>
      <c r="AO667" s="143"/>
      <c r="AP667" s="143"/>
      <c r="AQ667" s="143"/>
      <c r="AR667" s="143"/>
      <c r="AS667" s="143"/>
      <c r="AT667" s="143"/>
      <c r="AU667" s="143"/>
      <c r="AV667" s="143"/>
      <c r="AW667" s="143"/>
      <c r="AX667" s="143"/>
      <c r="AY667" s="143"/>
      <c r="AZ667" s="143"/>
      <c r="BA667" s="143"/>
      <c r="BB667" s="143"/>
      <c r="BC667" s="143"/>
      <c r="BD667" s="143"/>
    </row>
    <row r="668" spans="1:56" s="18" customFormat="1" ht="15">
      <c r="A668" s="433"/>
      <c r="B668" s="429"/>
      <c r="C668" s="429"/>
      <c r="D668" s="433"/>
      <c r="E668" s="433"/>
      <c r="F668" s="433"/>
      <c r="G668" s="433"/>
      <c r="H668" s="433"/>
      <c r="I668" s="433"/>
      <c r="J668" s="433"/>
      <c r="K668" s="433"/>
      <c r="L668" s="433"/>
      <c r="M668" s="433"/>
      <c r="N668" s="433"/>
      <c r="O668" s="433"/>
      <c r="P668" s="433"/>
      <c r="Q668" s="433"/>
      <c r="R668" s="433"/>
      <c r="S668" s="433"/>
      <c r="T668" s="433"/>
      <c r="U668" s="433"/>
      <c r="V668" s="433"/>
      <c r="W668" s="433"/>
      <c r="X668" s="433"/>
      <c r="Y668" s="433"/>
      <c r="Z668" s="433"/>
      <c r="AA668" s="433"/>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row>
    <row r="669" spans="1:56" s="44" customFormat="1" ht="11.25">
      <c r="A669" s="278" t="s">
        <v>0</v>
      </c>
      <c r="B669" s="261" t="s">
        <v>1</v>
      </c>
      <c r="C669" s="261" t="s">
        <v>400</v>
      </c>
      <c r="D669" s="284" t="s">
        <v>2</v>
      </c>
      <c r="E669" s="284"/>
      <c r="F669" s="284"/>
      <c r="G669" s="284" t="s">
        <v>3</v>
      </c>
      <c r="H669" s="284"/>
      <c r="I669" s="284"/>
      <c r="J669" s="284" t="s">
        <v>4</v>
      </c>
      <c r="K669" s="284"/>
      <c r="L669" s="284"/>
      <c r="M669" s="254" t="s">
        <v>5</v>
      </c>
      <c r="N669" s="254"/>
      <c r="O669" s="254"/>
      <c r="P669" s="284" t="s">
        <v>6</v>
      </c>
      <c r="Q669" s="284"/>
      <c r="R669" s="284"/>
      <c r="S669" s="286" t="s">
        <v>457</v>
      </c>
      <c r="T669" s="286"/>
      <c r="U669" s="286"/>
      <c r="V669" s="254" t="s">
        <v>7</v>
      </c>
      <c r="W669" s="254"/>
      <c r="X669" s="254"/>
      <c r="Y669" s="266" t="s">
        <v>8</v>
      </c>
      <c r="Z669" s="266"/>
      <c r="AA669" s="266"/>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c r="BC669" s="43"/>
      <c r="BD669" s="43"/>
    </row>
    <row r="670" spans="1:56" s="21" customFormat="1" ht="27.75">
      <c r="A670" s="279"/>
      <c r="B670" s="262"/>
      <c r="C670" s="262"/>
      <c r="D670" s="33" t="s">
        <v>9</v>
      </c>
      <c r="E670" s="33" t="s">
        <v>10</v>
      </c>
      <c r="F670" s="33" t="s">
        <v>11</v>
      </c>
      <c r="G670" s="33" t="s">
        <v>9</v>
      </c>
      <c r="H670" s="33" t="s">
        <v>10</v>
      </c>
      <c r="I670" s="33" t="s">
        <v>11</v>
      </c>
      <c r="J670" s="33" t="s">
        <v>9</v>
      </c>
      <c r="K670" s="33" t="s">
        <v>10</v>
      </c>
      <c r="L670" s="33" t="s">
        <v>11</v>
      </c>
      <c r="M670" s="34" t="s">
        <v>9</v>
      </c>
      <c r="N670" s="34" t="s">
        <v>10</v>
      </c>
      <c r="O670" s="34" t="s">
        <v>11</v>
      </c>
      <c r="P670" s="33" t="s">
        <v>9</v>
      </c>
      <c r="Q670" s="33" t="s">
        <v>10</v>
      </c>
      <c r="R670" s="33" t="s">
        <v>11</v>
      </c>
      <c r="S670" s="35" t="s">
        <v>9</v>
      </c>
      <c r="T670" s="35" t="s">
        <v>10</v>
      </c>
      <c r="U670" s="35" t="s">
        <v>11</v>
      </c>
      <c r="V670" s="34" t="s">
        <v>9</v>
      </c>
      <c r="W670" s="34" t="s">
        <v>10</v>
      </c>
      <c r="X670" s="36" t="s">
        <v>11</v>
      </c>
      <c r="Y670" s="36" t="s">
        <v>9</v>
      </c>
      <c r="Z670" s="36" t="s">
        <v>10</v>
      </c>
      <c r="AA670" s="36" t="s">
        <v>11</v>
      </c>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row>
    <row r="671" spans="1:56" s="69" customFormat="1" ht="11.25">
      <c r="A671" s="273" t="s">
        <v>160</v>
      </c>
      <c r="B671" s="274"/>
      <c r="C671" s="64"/>
      <c r="D671" s="288"/>
      <c r="E671" s="288"/>
      <c r="F671" s="288"/>
      <c r="G671" s="284" t="s">
        <v>88</v>
      </c>
      <c r="H671" s="284"/>
      <c r="I671" s="284"/>
      <c r="J671" s="284" t="s">
        <v>84</v>
      </c>
      <c r="K671" s="284"/>
      <c r="L671" s="284"/>
      <c r="M671" s="254"/>
      <c r="N671" s="254"/>
      <c r="O671" s="254"/>
      <c r="P671" s="284" t="s">
        <v>85</v>
      </c>
      <c r="Q671" s="284"/>
      <c r="R671" s="284"/>
      <c r="S671" s="286"/>
      <c r="T671" s="286"/>
      <c r="U671" s="286"/>
      <c r="V671" s="254" t="s">
        <v>86</v>
      </c>
      <c r="W671" s="254"/>
      <c r="X671" s="254"/>
      <c r="Y671" s="266" t="s">
        <v>87</v>
      </c>
      <c r="Z671" s="266"/>
      <c r="AA671" s="266"/>
      <c r="AB671" s="125"/>
      <c r="AC671" s="125"/>
      <c r="AD671" s="125"/>
      <c r="AE671" s="125"/>
      <c r="AF671" s="125"/>
      <c r="AG671" s="125"/>
      <c r="AH671" s="125"/>
      <c r="AI671" s="125"/>
      <c r="AJ671" s="125"/>
      <c r="AK671" s="125"/>
      <c r="AL671" s="125"/>
      <c r="AM671" s="125"/>
      <c r="AN671" s="125"/>
      <c r="AO671" s="125"/>
      <c r="AP671" s="125"/>
      <c r="AQ671" s="125"/>
      <c r="AR671" s="125"/>
      <c r="AS671" s="125"/>
      <c r="AT671" s="125"/>
      <c r="AU671" s="125"/>
      <c r="AV671" s="125"/>
      <c r="AW671" s="125"/>
      <c r="AX671" s="125"/>
      <c r="AY671" s="125"/>
      <c r="AZ671" s="125"/>
      <c r="BA671" s="125"/>
      <c r="BB671" s="125"/>
      <c r="BC671" s="125"/>
      <c r="BD671" s="125"/>
    </row>
    <row r="672" spans="1:56" s="147" customFormat="1" ht="9">
      <c r="A672" s="159">
        <v>1081</v>
      </c>
      <c r="B672" s="175" t="s">
        <v>1055</v>
      </c>
      <c r="C672" s="152" t="s">
        <v>401</v>
      </c>
      <c r="D672" s="410">
        <v>18</v>
      </c>
      <c r="E672" s="410">
        <v>31</v>
      </c>
      <c r="F672" s="410">
        <v>24.7272727</v>
      </c>
      <c r="G672" s="410">
        <v>5.6</v>
      </c>
      <c r="H672" s="410">
        <v>10.3</v>
      </c>
      <c r="I672" s="410">
        <v>7.7272727300000001</v>
      </c>
      <c r="J672" s="410">
        <v>7.1</v>
      </c>
      <c r="K672" s="410">
        <v>7.9</v>
      </c>
      <c r="L672" s="410">
        <v>7.6345454500000001</v>
      </c>
      <c r="M672" s="411">
        <v>93</v>
      </c>
      <c r="N672" s="411">
        <v>247</v>
      </c>
      <c r="O672" s="411">
        <v>151.545455</v>
      </c>
      <c r="P672" s="410">
        <v>0.5</v>
      </c>
      <c r="Q672" s="410">
        <v>2.5</v>
      </c>
      <c r="R672" s="410">
        <v>1.5636363600000001</v>
      </c>
      <c r="S672" s="412">
        <v>4.2000000000000003E-2</v>
      </c>
      <c r="T672" s="412">
        <v>3.9770300000000001</v>
      </c>
      <c r="U672" s="412">
        <v>0.93891181999999995</v>
      </c>
      <c r="V672" s="413">
        <v>230</v>
      </c>
      <c r="W672" s="413">
        <v>2200</v>
      </c>
      <c r="X672" s="411">
        <v>713.63636399999996</v>
      </c>
      <c r="Y672" s="413">
        <v>700</v>
      </c>
      <c r="Z672" s="413">
        <v>4300</v>
      </c>
      <c r="AA672" s="411">
        <v>1471.81818</v>
      </c>
      <c r="AB672" s="189"/>
      <c r="AC672" s="189"/>
      <c r="AD672" s="189"/>
      <c r="AE672" s="189"/>
      <c r="AF672" s="189"/>
      <c r="AG672" s="189"/>
      <c r="AH672" s="189"/>
      <c r="AI672" s="189"/>
      <c r="AJ672" s="189"/>
      <c r="AK672" s="189"/>
      <c r="AL672" s="189"/>
      <c r="AM672" s="189"/>
      <c r="AN672" s="189"/>
      <c r="AO672" s="189"/>
      <c r="AP672" s="189"/>
      <c r="AQ672" s="189"/>
      <c r="AR672" s="189"/>
      <c r="AS672" s="189"/>
      <c r="AT672" s="189"/>
      <c r="AU672" s="189"/>
      <c r="AV672" s="189"/>
      <c r="AW672" s="189"/>
      <c r="AX672" s="189"/>
      <c r="AY672" s="189"/>
      <c r="AZ672" s="189"/>
      <c r="BA672" s="189"/>
      <c r="BB672" s="189"/>
      <c r="BC672" s="189"/>
      <c r="BD672" s="189"/>
    </row>
    <row r="673" spans="1:56" s="147" customFormat="1" ht="9">
      <c r="A673" s="159">
        <v>1082</v>
      </c>
      <c r="B673" s="175" t="s">
        <v>1056</v>
      </c>
      <c r="C673" s="152" t="s">
        <v>401</v>
      </c>
      <c r="D673" s="410">
        <v>15</v>
      </c>
      <c r="E673" s="410">
        <v>33</v>
      </c>
      <c r="F673" s="410">
        <v>27.818181800000001</v>
      </c>
      <c r="G673" s="410">
        <v>5.6</v>
      </c>
      <c r="H673" s="410">
        <v>10.3</v>
      </c>
      <c r="I673" s="410">
        <v>7.3272727299999998</v>
      </c>
      <c r="J673" s="410">
        <v>7.3</v>
      </c>
      <c r="K673" s="410">
        <v>8.1999999999999993</v>
      </c>
      <c r="L673" s="410">
        <v>7.81</v>
      </c>
      <c r="M673" s="411">
        <v>83</v>
      </c>
      <c r="N673" s="411">
        <v>288</v>
      </c>
      <c r="O673" s="411">
        <v>161</v>
      </c>
      <c r="P673" s="410">
        <v>0.6</v>
      </c>
      <c r="Q673" s="410">
        <v>2.4</v>
      </c>
      <c r="R673" s="410">
        <v>1.5727272699999999</v>
      </c>
      <c r="S673" s="412">
        <v>2.3E-2</v>
      </c>
      <c r="T673" s="412">
        <v>1.32</v>
      </c>
      <c r="U673" s="412">
        <v>0.39729982000000003</v>
      </c>
      <c r="V673" s="413">
        <v>1100</v>
      </c>
      <c r="W673" s="413">
        <v>17000</v>
      </c>
      <c r="X673" s="411">
        <v>3772.7272699999999</v>
      </c>
      <c r="Y673" s="413">
        <v>1700</v>
      </c>
      <c r="Z673" s="413">
        <v>28000</v>
      </c>
      <c r="AA673" s="411">
        <v>7209.0909099999999</v>
      </c>
      <c r="AB673" s="189"/>
      <c r="AC673" s="189"/>
      <c r="AD673" s="189"/>
      <c r="AE673" s="189"/>
      <c r="AF673" s="189"/>
      <c r="AG673" s="189"/>
      <c r="AH673" s="189"/>
      <c r="AI673" s="189"/>
      <c r="AJ673" s="189"/>
      <c r="AK673" s="189"/>
      <c r="AL673" s="189"/>
      <c r="AM673" s="189"/>
      <c r="AN673" s="189"/>
      <c r="AO673" s="189"/>
      <c r="AP673" s="189"/>
      <c r="AQ673" s="189"/>
      <c r="AR673" s="189"/>
      <c r="AS673" s="189"/>
      <c r="AT673" s="189"/>
      <c r="AU673" s="189"/>
      <c r="AV673" s="189"/>
      <c r="AW673" s="189"/>
      <c r="AX673" s="189"/>
      <c r="AY673" s="189"/>
      <c r="AZ673" s="189"/>
      <c r="BA673" s="189"/>
      <c r="BB673" s="189"/>
      <c r="BC673" s="189"/>
      <c r="BD673" s="189"/>
    </row>
    <row r="674" spans="1:56" s="147" customFormat="1" ht="9">
      <c r="A674" s="159">
        <v>1083</v>
      </c>
      <c r="B674" s="175" t="s">
        <v>1057</v>
      </c>
      <c r="C674" s="152" t="s">
        <v>401</v>
      </c>
      <c r="D674" s="410">
        <v>20</v>
      </c>
      <c r="E674" s="410">
        <v>36</v>
      </c>
      <c r="F674" s="410">
        <v>26.75</v>
      </c>
      <c r="G674" s="410">
        <v>6.3</v>
      </c>
      <c r="H674" s="410">
        <v>11.9</v>
      </c>
      <c r="I674" s="410">
        <v>7.9833333299999998</v>
      </c>
      <c r="J674" s="410">
        <v>7.4</v>
      </c>
      <c r="K674" s="410">
        <v>8.3000000000000007</v>
      </c>
      <c r="L674" s="410">
        <v>8.0050000000000008</v>
      </c>
      <c r="M674" s="411">
        <v>107</v>
      </c>
      <c r="N674" s="411">
        <v>323</v>
      </c>
      <c r="O674" s="411">
        <v>183</v>
      </c>
      <c r="P674" s="410">
        <v>1.2</v>
      </c>
      <c r="Q674" s="410">
        <v>3.2</v>
      </c>
      <c r="R674" s="410">
        <v>2.03333333</v>
      </c>
      <c r="S674" s="412">
        <v>6.5000000000000002E-2</v>
      </c>
      <c r="T674" s="412">
        <v>2.5127359999999999</v>
      </c>
      <c r="U674" s="412">
        <v>0.85472795999999995</v>
      </c>
      <c r="V674" s="413">
        <v>1200</v>
      </c>
      <c r="W674" s="413">
        <v>24000</v>
      </c>
      <c r="X674" s="411">
        <v>5725</v>
      </c>
      <c r="Y674" s="413">
        <v>350</v>
      </c>
      <c r="Z674" s="413">
        <v>54000</v>
      </c>
      <c r="AA674" s="411">
        <v>11870.8333</v>
      </c>
      <c r="AB674" s="189"/>
      <c r="AC674" s="189"/>
      <c r="AD674" s="189"/>
      <c r="AE674" s="189"/>
      <c r="AF674" s="189"/>
      <c r="AG674" s="189"/>
      <c r="AH674" s="189"/>
      <c r="AI674" s="189"/>
      <c r="AJ674" s="189"/>
      <c r="AK674" s="189"/>
      <c r="AL674" s="189"/>
      <c r="AM674" s="189"/>
      <c r="AN674" s="189"/>
      <c r="AO674" s="189"/>
      <c r="AP674" s="189"/>
      <c r="AQ674" s="189"/>
      <c r="AR674" s="189"/>
      <c r="AS674" s="189"/>
      <c r="AT674" s="189"/>
      <c r="AU674" s="189"/>
      <c r="AV674" s="189"/>
      <c r="AW674" s="189"/>
      <c r="AX674" s="189"/>
      <c r="AY674" s="189"/>
      <c r="AZ674" s="189"/>
      <c r="BA674" s="189"/>
      <c r="BB674" s="189"/>
      <c r="BC674" s="189"/>
      <c r="BD674" s="189"/>
    </row>
    <row r="675" spans="1:56" s="71" customFormat="1" ht="11.25">
      <c r="A675" s="70"/>
      <c r="B675" s="187" t="s">
        <v>17</v>
      </c>
      <c r="C675" s="72"/>
      <c r="D675" s="420"/>
      <c r="E675" s="420"/>
      <c r="F675" s="420"/>
      <c r="G675" s="420"/>
      <c r="H675" s="420"/>
      <c r="I675" s="420"/>
      <c r="J675" s="420"/>
      <c r="K675" s="420"/>
      <c r="L675" s="420"/>
      <c r="M675" s="421"/>
      <c r="N675" s="421"/>
      <c r="O675" s="421"/>
      <c r="P675" s="420"/>
      <c r="Q675" s="420"/>
      <c r="R675" s="420"/>
      <c r="S675" s="422"/>
      <c r="T675" s="422"/>
      <c r="U675" s="422"/>
      <c r="V675" s="423"/>
      <c r="W675" s="423"/>
      <c r="X675" s="421"/>
      <c r="Y675" s="423"/>
      <c r="Z675" s="423"/>
      <c r="AA675" s="421"/>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row>
    <row r="676" spans="1:56" s="147" customFormat="1" ht="9">
      <c r="A676" s="159">
        <v>1084</v>
      </c>
      <c r="B676" s="175" t="s">
        <v>1058</v>
      </c>
      <c r="C676" s="152" t="s">
        <v>401</v>
      </c>
      <c r="D676" s="410">
        <v>22</v>
      </c>
      <c r="E676" s="410">
        <v>31</v>
      </c>
      <c r="F676" s="410">
        <v>27.1666667</v>
      </c>
      <c r="G676" s="410">
        <v>5.4</v>
      </c>
      <c r="H676" s="410">
        <v>9.8000000000000007</v>
      </c>
      <c r="I676" s="410">
        <v>6.8583333299999998</v>
      </c>
      <c r="J676" s="410">
        <v>7.3</v>
      </c>
      <c r="K676" s="410">
        <v>8.4</v>
      </c>
      <c r="L676" s="410">
        <v>7.7083333300000003</v>
      </c>
      <c r="M676" s="411">
        <v>203</v>
      </c>
      <c r="N676" s="411">
        <v>15740</v>
      </c>
      <c r="O676" s="411">
        <v>7007.6666699999996</v>
      </c>
      <c r="P676" s="410">
        <v>0.6</v>
      </c>
      <c r="Q676" s="410">
        <v>2.8</v>
      </c>
      <c r="R676" s="410">
        <v>1.6333333299999999</v>
      </c>
      <c r="S676" s="412">
        <v>2.3E-2</v>
      </c>
      <c r="T676" s="412">
        <v>1.913</v>
      </c>
      <c r="U676" s="412">
        <v>0.75033633</v>
      </c>
      <c r="V676" s="413">
        <v>940</v>
      </c>
      <c r="W676" s="413">
        <v>17000</v>
      </c>
      <c r="X676" s="411">
        <v>3711.6666700000001</v>
      </c>
      <c r="Y676" s="413">
        <v>1700</v>
      </c>
      <c r="Z676" s="413">
        <v>54000</v>
      </c>
      <c r="AA676" s="411">
        <v>8858.3333299999995</v>
      </c>
      <c r="AB676" s="189"/>
      <c r="AC676" s="189"/>
      <c r="AD676" s="189"/>
      <c r="AE676" s="189"/>
      <c r="AF676" s="189"/>
      <c r="AG676" s="189"/>
      <c r="AH676" s="189"/>
      <c r="AI676" s="189"/>
      <c r="AJ676" s="189"/>
      <c r="AK676" s="189"/>
      <c r="AL676" s="189"/>
      <c r="AM676" s="189"/>
      <c r="AN676" s="189"/>
      <c r="AO676" s="189"/>
      <c r="AP676" s="189"/>
      <c r="AQ676" s="189"/>
      <c r="AR676" s="189"/>
      <c r="AS676" s="189"/>
      <c r="AT676" s="189"/>
      <c r="AU676" s="189"/>
      <c r="AV676" s="189"/>
      <c r="AW676" s="189"/>
      <c r="AX676" s="189"/>
      <c r="AY676" s="189"/>
      <c r="AZ676" s="189"/>
      <c r="BA676" s="189"/>
      <c r="BB676" s="189"/>
      <c r="BC676" s="189"/>
      <c r="BD676" s="189"/>
    </row>
    <row r="677" spans="1:56" s="147" customFormat="1" ht="9">
      <c r="A677" s="159">
        <v>1085</v>
      </c>
      <c r="B677" s="175" t="s">
        <v>1059</v>
      </c>
      <c r="C677" s="152" t="s">
        <v>401</v>
      </c>
      <c r="D677" s="410">
        <v>23</v>
      </c>
      <c r="E677" s="410">
        <v>30</v>
      </c>
      <c r="F677" s="410">
        <v>27.1666667</v>
      </c>
      <c r="G677" s="410">
        <v>5.2</v>
      </c>
      <c r="H677" s="410">
        <v>8.5</v>
      </c>
      <c r="I677" s="410">
        <v>6.4</v>
      </c>
      <c r="J677" s="410">
        <v>7.4</v>
      </c>
      <c r="K677" s="410">
        <v>7.9</v>
      </c>
      <c r="L677" s="410">
        <v>7.625</v>
      </c>
      <c r="M677" s="411">
        <v>204</v>
      </c>
      <c r="N677" s="411">
        <v>32540</v>
      </c>
      <c r="O677" s="411">
        <v>20368.666700000002</v>
      </c>
      <c r="P677" s="410">
        <v>0.3</v>
      </c>
      <c r="Q677" s="410">
        <v>3</v>
      </c>
      <c r="R677" s="410">
        <v>1.73333333</v>
      </c>
      <c r="S677" s="412">
        <v>0.219</v>
      </c>
      <c r="T677" s="412">
        <v>3.0840000000000001</v>
      </c>
      <c r="U677" s="412">
        <v>1.36916583</v>
      </c>
      <c r="V677" s="413">
        <v>140</v>
      </c>
      <c r="W677" s="413">
        <v>14000</v>
      </c>
      <c r="X677" s="411">
        <v>2728.3333299999999</v>
      </c>
      <c r="Y677" s="413">
        <v>470</v>
      </c>
      <c r="Z677" s="413">
        <v>28000</v>
      </c>
      <c r="AA677" s="411">
        <v>5174.1666699999996</v>
      </c>
      <c r="AB677" s="189"/>
      <c r="AC677" s="189"/>
      <c r="AD677" s="189"/>
      <c r="AE677" s="189"/>
      <c r="AF677" s="189"/>
      <c r="AG677" s="189"/>
      <c r="AH677" s="189"/>
      <c r="AI677" s="189"/>
      <c r="AJ677" s="189"/>
      <c r="AK677" s="189"/>
      <c r="AL677" s="189"/>
      <c r="AM677" s="189"/>
      <c r="AN677" s="189"/>
      <c r="AO677" s="189"/>
      <c r="AP677" s="189"/>
      <c r="AQ677" s="189"/>
      <c r="AR677" s="189"/>
      <c r="AS677" s="189"/>
      <c r="AT677" s="189"/>
      <c r="AU677" s="189"/>
      <c r="AV677" s="189"/>
      <c r="AW677" s="189"/>
      <c r="AX677" s="189"/>
      <c r="AY677" s="189"/>
      <c r="AZ677" s="189"/>
      <c r="BA677" s="189"/>
      <c r="BB677" s="189"/>
      <c r="BC677" s="189"/>
      <c r="BD677" s="189"/>
    </row>
    <row r="678" spans="1:56" s="147" customFormat="1" ht="11.25">
      <c r="A678" s="159"/>
      <c r="B678" s="175"/>
      <c r="C678" s="152"/>
      <c r="D678" s="414" t="s">
        <v>1436</v>
      </c>
      <c r="E678" s="414"/>
      <c r="F678" s="414"/>
      <c r="G678" s="414"/>
      <c r="H678" s="414"/>
      <c r="I678" s="414"/>
      <c r="J678" s="414"/>
      <c r="K678" s="414"/>
      <c r="L678" s="414"/>
      <c r="M678" s="414"/>
      <c r="N678" s="414"/>
      <c r="O678" s="414"/>
      <c r="P678" s="414"/>
      <c r="Q678" s="414"/>
      <c r="R678" s="414"/>
      <c r="S678" s="414"/>
      <c r="T678" s="414"/>
      <c r="U678" s="414"/>
      <c r="V678" s="414"/>
      <c r="W678" s="414"/>
      <c r="X678" s="414"/>
      <c r="Y678" s="414"/>
      <c r="Z678" s="414"/>
      <c r="AA678" s="414"/>
      <c r="AB678" s="189"/>
      <c r="AC678" s="189"/>
      <c r="AD678" s="189"/>
      <c r="AE678" s="189"/>
      <c r="AF678" s="189"/>
      <c r="AG678" s="189"/>
      <c r="AH678" s="189"/>
      <c r="AI678" s="189"/>
      <c r="AJ678" s="189"/>
      <c r="AK678" s="189"/>
      <c r="AL678" s="189"/>
      <c r="AM678" s="189"/>
      <c r="AN678" s="189"/>
      <c r="AO678" s="189"/>
      <c r="AP678" s="189"/>
      <c r="AQ678" s="189"/>
      <c r="AR678" s="189"/>
      <c r="AS678" s="189"/>
      <c r="AT678" s="189"/>
      <c r="AU678" s="189"/>
      <c r="AV678" s="189"/>
      <c r="AW678" s="189"/>
      <c r="AX678" s="189"/>
      <c r="AY678" s="189"/>
      <c r="AZ678" s="189"/>
      <c r="BA678" s="189"/>
      <c r="BB678" s="189"/>
      <c r="BC678" s="189"/>
      <c r="BD678" s="189"/>
    </row>
    <row r="679" spans="1:56" s="147" customFormat="1" ht="18">
      <c r="A679" s="159">
        <v>2421</v>
      </c>
      <c r="B679" s="175" t="s">
        <v>1416</v>
      </c>
      <c r="C679" s="152" t="s">
        <v>401</v>
      </c>
      <c r="D679" s="410">
        <v>16</v>
      </c>
      <c r="E679" s="410">
        <v>35</v>
      </c>
      <c r="F679" s="410">
        <v>28.181818199999999</v>
      </c>
      <c r="G679" s="410">
        <v>5.4</v>
      </c>
      <c r="H679" s="410">
        <v>9.6999999999999993</v>
      </c>
      <c r="I679" s="410">
        <v>7.5727272699999997</v>
      </c>
      <c r="J679" s="410">
        <v>7.8</v>
      </c>
      <c r="K679" s="410">
        <v>8.4</v>
      </c>
      <c r="L679" s="410">
        <v>8.10727273</v>
      </c>
      <c r="M679" s="411">
        <v>194</v>
      </c>
      <c r="N679" s="411">
        <v>318</v>
      </c>
      <c r="O679" s="411">
        <v>241.454545</v>
      </c>
      <c r="P679" s="410">
        <v>0.7</v>
      </c>
      <c r="Q679" s="410">
        <v>1.8</v>
      </c>
      <c r="R679" s="410">
        <v>1.20909091</v>
      </c>
      <c r="S679" s="412">
        <v>7.1999999999999995E-2</v>
      </c>
      <c r="T679" s="412">
        <v>1.3240000000000001</v>
      </c>
      <c r="U679" s="412">
        <v>0.27840282</v>
      </c>
      <c r="V679" s="413">
        <v>230</v>
      </c>
      <c r="W679" s="413">
        <v>2300</v>
      </c>
      <c r="X679" s="411">
        <v>1256.36364</v>
      </c>
      <c r="Y679" s="413">
        <v>840</v>
      </c>
      <c r="Z679" s="413">
        <v>5400</v>
      </c>
      <c r="AA679" s="411">
        <v>2798.1818199999998</v>
      </c>
      <c r="AB679" s="189"/>
      <c r="AC679" s="189"/>
      <c r="AD679" s="189"/>
      <c r="AE679" s="189"/>
      <c r="AF679" s="189"/>
      <c r="AG679" s="189"/>
      <c r="AH679" s="189"/>
      <c r="AI679" s="189"/>
      <c r="AJ679" s="189"/>
      <c r="AK679" s="189"/>
      <c r="AL679" s="189"/>
      <c r="AM679" s="189"/>
      <c r="AN679" s="189"/>
      <c r="AO679" s="189"/>
      <c r="AP679" s="189"/>
      <c r="AQ679" s="189"/>
      <c r="AR679" s="189"/>
      <c r="AS679" s="189"/>
      <c r="AT679" s="189"/>
      <c r="AU679" s="189"/>
      <c r="AV679" s="189"/>
      <c r="AW679" s="189"/>
      <c r="AX679" s="189"/>
      <c r="AY679" s="189"/>
      <c r="AZ679" s="189"/>
      <c r="BA679" s="189"/>
      <c r="BB679" s="189"/>
      <c r="BC679" s="189"/>
      <c r="BD679" s="189"/>
    </row>
    <row r="680" spans="1:56" s="6" customFormat="1" ht="11.25">
      <c r="A680" s="434"/>
      <c r="B680" s="91"/>
      <c r="C680" s="91"/>
      <c r="D680" s="88"/>
      <c r="E680" s="88"/>
      <c r="F680" s="94"/>
      <c r="G680" s="88"/>
      <c r="H680" s="88"/>
      <c r="I680" s="94"/>
      <c r="J680" s="88"/>
      <c r="K680" s="88"/>
      <c r="L680" s="102"/>
      <c r="M680" s="93"/>
      <c r="N680" s="93"/>
      <c r="O680" s="93"/>
      <c r="P680" s="88"/>
      <c r="Q680" s="88"/>
      <c r="R680" s="94"/>
      <c r="S680" s="88"/>
      <c r="T680" s="88"/>
      <c r="U680" s="102"/>
      <c r="V680" s="88"/>
      <c r="W680" s="88"/>
      <c r="X680" s="93"/>
      <c r="Y680" s="88"/>
      <c r="Z680" s="88"/>
      <c r="AA680" s="93"/>
      <c r="AB680" s="144"/>
      <c r="AC680" s="144"/>
      <c r="AD680" s="144"/>
      <c r="AE680" s="144"/>
      <c r="AF680" s="144"/>
      <c r="AG680" s="144"/>
      <c r="AH680" s="144"/>
      <c r="AI680" s="144"/>
      <c r="AJ680" s="144"/>
      <c r="AK680" s="144"/>
      <c r="AL680" s="144"/>
      <c r="AM680" s="144"/>
      <c r="AN680" s="144"/>
      <c r="AO680" s="144"/>
      <c r="AP680" s="144"/>
      <c r="AQ680" s="144"/>
      <c r="AR680" s="144"/>
      <c r="AS680" s="144"/>
      <c r="AT680" s="144"/>
      <c r="AU680" s="144"/>
      <c r="AV680" s="144"/>
      <c r="AW680" s="144"/>
      <c r="AX680" s="144"/>
      <c r="AY680" s="144"/>
      <c r="AZ680" s="144"/>
      <c r="BA680" s="144"/>
      <c r="BB680" s="144"/>
      <c r="BC680" s="144"/>
      <c r="BD680" s="144"/>
    </row>
    <row r="681" spans="1:56" s="19" customFormat="1" ht="12">
      <c r="A681" s="392"/>
      <c r="B681" s="75"/>
      <c r="C681" s="75"/>
      <c r="D681" s="287" t="s">
        <v>441</v>
      </c>
      <c r="E681" s="287"/>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140"/>
      <c r="AC681" s="140"/>
      <c r="AD681" s="140"/>
      <c r="AE681" s="140"/>
      <c r="AF681" s="140"/>
      <c r="AG681" s="140"/>
      <c r="AH681" s="140"/>
      <c r="AI681" s="140"/>
      <c r="AJ681" s="140"/>
      <c r="AK681" s="140"/>
      <c r="AL681" s="140"/>
      <c r="AM681" s="140"/>
      <c r="AN681" s="140"/>
      <c r="AO681" s="140"/>
      <c r="AP681" s="140"/>
      <c r="AQ681" s="140"/>
      <c r="AR681" s="140"/>
      <c r="AS681" s="140"/>
      <c r="AT681" s="140"/>
      <c r="AU681" s="140"/>
      <c r="AV681" s="140"/>
      <c r="AW681" s="140"/>
      <c r="AX681" s="140"/>
      <c r="AY681" s="140"/>
      <c r="AZ681" s="140"/>
      <c r="BA681" s="140"/>
      <c r="BB681" s="140"/>
      <c r="BC681" s="140"/>
      <c r="BD681" s="140"/>
    </row>
    <row r="682" spans="1:56" s="13" customFormat="1" ht="8.25" customHeight="1">
      <c r="A682" s="435"/>
      <c r="B682" s="236"/>
      <c r="C682" s="236"/>
      <c r="D682" s="236"/>
      <c r="E682" s="236"/>
      <c r="F682" s="236"/>
      <c r="G682" s="236"/>
      <c r="H682" s="236"/>
      <c r="I682" s="236"/>
      <c r="J682" s="236"/>
      <c r="K682" s="236"/>
      <c r="L682" s="236"/>
      <c r="M682" s="236"/>
      <c r="N682" s="236"/>
      <c r="O682" s="236"/>
      <c r="P682" s="236"/>
      <c r="Q682" s="236"/>
      <c r="R682" s="236"/>
      <c r="S682" s="236"/>
      <c r="T682" s="236"/>
      <c r="U682" s="236"/>
      <c r="V682" s="436"/>
      <c r="W682" s="436"/>
      <c r="X682" s="436"/>
      <c r="Y682" s="436"/>
      <c r="Z682" s="436"/>
      <c r="AA682" s="436"/>
      <c r="AB682" s="145"/>
      <c r="AC682" s="145"/>
      <c r="AD682" s="145"/>
      <c r="AE682" s="145"/>
      <c r="AF682" s="145"/>
      <c r="AG682" s="145"/>
      <c r="AH682" s="145"/>
      <c r="AI682" s="145"/>
      <c r="AJ682" s="145"/>
      <c r="AK682" s="145"/>
      <c r="AL682" s="145"/>
      <c r="AM682" s="145"/>
      <c r="AN682" s="145"/>
      <c r="AO682" s="145"/>
      <c r="AP682" s="145"/>
      <c r="AQ682" s="145"/>
      <c r="AR682" s="145"/>
      <c r="AS682" s="145"/>
      <c r="AT682" s="145"/>
      <c r="AU682" s="145"/>
      <c r="AV682" s="145"/>
      <c r="AW682" s="145"/>
      <c r="AX682" s="145"/>
      <c r="AY682" s="145"/>
      <c r="AZ682" s="145"/>
      <c r="BA682" s="145"/>
      <c r="BB682" s="145"/>
      <c r="BC682" s="145"/>
      <c r="BD682" s="145"/>
    </row>
    <row r="683" spans="1:56" s="44" customFormat="1" ht="11.25">
      <c r="A683" s="278" t="s">
        <v>0</v>
      </c>
      <c r="B683" s="261" t="s">
        <v>1</v>
      </c>
      <c r="C683" s="261" t="s">
        <v>400</v>
      </c>
      <c r="D683" s="267" t="s">
        <v>2</v>
      </c>
      <c r="E683" s="268"/>
      <c r="F683" s="269"/>
      <c r="G683" s="267" t="s">
        <v>3</v>
      </c>
      <c r="H683" s="268"/>
      <c r="I683" s="269"/>
      <c r="J683" s="267" t="s">
        <v>4</v>
      </c>
      <c r="K683" s="268"/>
      <c r="L683" s="269"/>
      <c r="M683" s="263" t="s">
        <v>5</v>
      </c>
      <c r="N683" s="264"/>
      <c r="O683" s="265"/>
      <c r="P683" s="267" t="s">
        <v>6</v>
      </c>
      <c r="Q683" s="268"/>
      <c r="R683" s="269"/>
      <c r="S683" s="255" t="s">
        <v>457</v>
      </c>
      <c r="T683" s="256"/>
      <c r="U683" s="257"/>
      <c r="V683" s="263" t="s">
        <v>7</v>
      </c>
      <c r="W683" s="264"/>
      <c r="X683" s="265"/>
      <c r="Y683" s="266" t="s">
        <v>8</v>
      </c>
      <c r="Z683" s="266"/>
      <c r="AA683" s="266"/>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c r="BC683" s="43"/>
      <c r="BD683" s="43"/>
    </row>
    <row r="684" spans="1:56" s="21" customFormat="1" ht="27.75">
      <c r="A684" s="279"/>
      <c r="B684" s="262"/>
      <c r="C684" s="262"/>
      <c r="D684" s="33" t="s">
        <v>9</v>
      </c>
      <c r="E684" s="33" t="s">
        <v>10</v>
      </c>
      <c r="F684" s="33" t="s">
        <v>11</v>
      </c>
      <c r="G684" s="33" t="s">
        <v>9</v>
      </c>
      <c r="H684" s="33" t="s">
        <v>10</v>
      </c>
      <c r="I684" s="33" t="s">
        <v>11</v>
      </c>
      <c r="J684" s="33" t="s">
        <v>9</v>
      </c>
      <c r="K684" s="33" t="s">
        <v>10</v>
      </c>
      <c r="L684" s="33" t="s">
        <v>11</v>
      </c>
      <c r="M684" s="34" t="s">
        <v>9</v>
      </c>
      <c r="N684" s="34" t="s">
        <v>10</v>
      </c>
      <c r="O684" s="34" t="s">
        <v>11</v>
      </c>
      <c r="P684" s="33" t="s">
        <v>9</v>
      </c>
      <c r="Q684" s="33" t="s">
        <v>10</v>
      </c>
      <c r="R684" s="33" t="s">
        <v>11</v>
      </c>
      <c r="S684" s="35" t="s">
        <v>9</v>
      </c>
      <c r="T684" s="35" t="s">
        <v>10</v>
      </c>
      <c r="U684" s="35" t="s">
        <v>11</v>
      </c>
      <c r="V684" s="34" t="s">
        <v>9</v>
      </c>
      <c r="W684" s="34" t="s">
        <v>10</v>
      </c>
      <c r="X684" s="36" t="s">
        <v>11</v>
      </c>
      <c r="Y684" s="36" t="s">
        <v>9</v>
      </c>
      <c r="Z684" s="36" t="s">
        <v>10</v>
      </c>
      <c r="AA684" s="36" t="s">
        <v>11</v>
      </c>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row>
    <row r="685" spans="1:56" s="69" customFormat="1" ht="11.25">
      <c r="A685" s="273" t="s">
        <v>160</v>
      </c>
      <c r="B685" s="274"/>
      <c r="C685" s="64"/>
      <c r="D685" s="275"/>
      <c r="E685" s="276"/>
      <c r="F685" s="277"/>
      <c r="G685" s="267" t="s">
        <v>88</v>
      </c>
      <c r="H685" s="268"/>
      <c r="I685" s="269"/>
      <c r="J685" s="267" t="s">
        <v>84</v>
      </c>
      <c r="K685" s="268"/>
      <c r="L685" s="269"/>
      <c r="M685" s="263"/>
      <c r="N685" s="264"/>
      <c r="O685" s="265"/>
      <c r="P685" s="267" t="s">
        <v>85</v>
      </c>
      <c r="Q685" s="268"/>
      <c r="R685" s="269"/>
      <c r="S685" s="255"/>
      <c r="T685" s="256"/>
      <c r="U685" s="257"/>
      <c r="V685" s="263" t="s">
        <v>86</v>
      </c>
      <c r="W685" s="264"/>
      <c r="X685" s="265"/>
      <c r="Y685" s="266" t="s">
        <v>87</v>
      </c>
      <c r="Z685" s="266"/>
      <c r="AA685" s="266"/>
      <c r="AB685" s="125"/>
      <c r="AC685" s="125"/>
      <c r="AD685" s="125"/>
      <c r="AE685" s="125"/>
      <c r="AF685" s="125"/>
      <c r="AG685" s="125"/>
      <c r="AH685" s="125"/>
      <c r="AI685" s="125"/>
      <c r="AJ685" s="125"/>
      <c r="AK685" s="125"/>
      <c r="AL685" s="125"/>
      <c r="AM685" s="125"/>
      <c r="AN685" s="125"/>
      <c r="AO685" s="125"/>
      <c r="AP685" s="125"/>
      <c r="AQ685" s="125"/>
      <c r="AR685" s="125"/>
      <c r="AS685" s="125"/>
      <c r="AT685" s="125"/>
      <c r="AU685" s="125"/>
      <c r="AV685" s="125"/>
      <c r="AW685" s="125"/>
      <c r="AX685" s="125"/>
      <c r="AY685" s="125"/>
      <c r="AZ685" s="125"/>
      <c r="BA685" s="125"/>
      <c r="BB685" s="125"/>
      <c r="BC685" s="125"/>
      <c r="BD685" s="125"/>
    </row>
    <row r="686" spans="1:56" s="147" customFormat="1" ht="18">
      <c r="A686" s="151">
        <v>1641</v>
      </c>
      <c r="B686" s="175" t="s">
        <v>1060</v>
      </c>
      <c r="C686" s="152" t="s">
        <v>401</v>
      </c>
      <c r="D686" s="410">
        <v>16</v>
      </c>
      <c r="E686" s="410">
        <v>32</v>
      </c>
      <c r="F686" s="410">
        <v>22.4166667</v>
      </c>
      <c r="G686" s="410">
        <v>6.8</v>
      </c>
      <c r="H686" s="410">
        <v>8.1999999999999993</v>
      </c>
      <c r="I686" s="410">
        <v>7.7</v>
      </c>
      <c r="J686" s="410">
        <v>7.4</v>
      </c>
      <c r="K686" s="410">
        <v>8.4</v>
      </c>
      <c r="L686" s="410">
        <v>7.9833333299999998</v>
      </c>
      <c r="M686" s="411">
        <v>126</v>
      </c>
      <c r="N686" s="411">
        <v>408</v>
      </c>
      <c r="O686" s="411">
        <v>248.90909099999999</v>
      </c>
      <c r="P686" s="410">
        <v>0.8</v>
      </c>
      <c r="Q686" s="410">
        <v>2</v>
      </c>
      <c r="R686" s="410">
        <v>1.4916666700000001</v>
      </c>
      <c r="S686" s="412">
        <v>4.0910000000000002E-2</v>
      </c>
      <c r="T686" s="412">
        <v>0.95962000000000003</v>
      </c>
      <c r="U686" s="412">
        <v>0.25312738000000001</v>
      </c>
      <c r="V686" s="413">
        <v>460</v>
      </c>
      <c r="W686" s="413">
        <v>15000</v>
      </c>
      <c r="X686" s="411">
        <v>2923.3333299999999</v>
      </c>
      <c r="Y686" s="413">
        <v>1200</v>
      </c>
      <c r="Z686" s="413">
        <v>43000</v>
      </c>
      <c r="AA686" s="411">
        <v>7300</v>
      </c>
      <c r="AB686" s="189"/>
      <c r="AC686" s="189"/>
      <c r="AD686" s="189"/>
      <c r="AE686" s="189"/>
      <c r="AF686" s="189"/>
      <c r="AG686" s="189"/>
      <c r="AH686" s="189"/>
      <c r="AI686" s="189"/>
      <c r="AJ686" s="189"/>
      <c r="AK686" s="189"/>
      <c r="AL686" s="189"/>
      <c r="AM686" s="189"/>
      <c r="AN686" s="189"/>
      <c r="AO686" s="189"/>
      <c r="AP686" s="189"/>
      <c r="AQ686" s="189"/>
      <c r="AR686" s="189"/>
      <c r="AS686" s="189"/>
      <c r="AT686" s="189"/>
      <c r="AU686" s="189"/>
      <c r="AV686" s="189"/>
      <c r="AW686" s="189"/>
      <c r="AX686" s="189"/>
      <c r="AY686" s="189"/>
      <c r="AZ686" s="189"/>
      <c r="BA686" s="189"/>
      <c r="BB686" s="189"/>
      <c r="BC686" s="189"/>
      <c r="BD686" s="189"/>
    </row>
    <row r="687" spans="1:56" s="147" customFormat="1" ht="9">
      <c r="A687" s="151">
        <v>2399</v>
      </c>
      <c r="B687" s="175" t="s">
        <v>212</v>
      </c>
      <c r="C687" s="152" t="s">
        <v>402</v>
      </c>
      <c r="D687" s="410">
        <v>16</v>
      </c>
      <c r="E687" s="410">
        <v>36.5</v>
      </c>
      <c r="F687" s="410">
        <v>27.045454500000002</v>
      </c>
      <c r="G687" s="410">
        <v>3</v>
      </c>
      <c r="H687" s="410">
        <v>8.3000000000000007</v>
      </c>
      <c r="I687" s="410">
        <v>7.4636363599999997</v>
      </c>
      <c r="J687" s="410">
        <v>7.4</v>
      </c>
      <c r="K687" s="410">
        <v>7.6</v>
      </c>
      <c r="L687" s="410">
        <v>7.5363636400000003</v>
      </c>
      <c r="M687" s="411">
        <v>152</v>
      </c>
      <c r="N687" s="411">
        <v>184</v>
      </c>
      <c r="O687" s="411">
        <v>164.4</v>
      </c>
      <c r="P687" s="410">
        <v>0.2</v>
      </c>
      <c r="Q687" s="410">
        <v>0.6</v>
      </c>
      <c r="R687" s="410">
        <v>0.45454545000000002</v>
      </c>
      <c r="S687" s="412">
        <v>3.8</v>
      </c>
      <c r="T687" s="412">
        <v>7.12</v>
      </c>
      <c r="U687" s="412">
        <v>5.6745454500000001</v>
      </c>
      <c r="V687" s="413"/>
      <c r="W687" s="413"/>
      <c r="X687" s="411"/>
      <c r="Y687" s="413"/>
      <c r="Z687" s="413"/>
      <c r="AA687" s="411"/>
      <c r="AB687" s="189"/>
      <c r="AC687" s="189"/>
      <c r="AD687" s="189"/>
      <c r="AE687" s="189"/>
      <c r="AF687" s="189"/>
      <c r="AG687" s="189"/>
      <c r="AH687" s="189"/>
      <c r="AI687" s="189"/>
      <c r="AJ687" s="189"/>
      <c r="AK687" s="189"/>
      <c r="AL687" s="189"/>
      <c r="AM687" s="189"/>
      <c r="AN687" s="189"/>
      <c r="AO687" s="189"/>
      <c r="AP687" s="189"/>
      <c r="AQ687" s="189"/>
      <c r="AR687" s="189"/>
      <c r="AS687" s="189"/>
      <c r="AT687" s="189"/>
      <c r="AU687" s="189"/>
      <c r="AV687" s="189"/>
      <c r="AW687" s="189"/>
      <c r="AX687" s="189"/>
      <c r="AY687" s="189"/>
      <c r="AZ687" s="189"/>
      <c r="BA687" s="189"/>
      <c r="BB687" s="189"/>
      <c r="BC687" s="189"/>
      <c r="BD687" s="189"/>
    </row>
    <row r="688" spans="1:56" s="147" customFormat="1" ht="9">
      <c r="A688" s="151">
        <v>48</v>
      </c>
      <c r="B688" s="175" t="s">
        <v>1376</v>
      </c>
      <c r="C688" s="152" t="s">
        <v>402</v>
      </c>
      <c r="D688" s="410">
        <v>17</v>
      </c>
      <c r="E688" s="410">
        <v>37</v>
      </c>
      <c r="F688" s="410">
        <v>26.681818199999999</v>
      </c>
      <c r="G688" s="410">
        <v>7.4</v>
      </c>
      <c r="H688" s="410">
        <v>8.1999999999999993</v>
      </c>
      <c r="I688" s="410">
        <v>7.8545454499999998</v>
      </c>
      <c r="J688" s="410">
        <v>7.4</v>
      </c>
      <c r="K688" s="410">
        <v>7.7</v>
      </c>
      <c r="L688" s="410">
        <v>7.5727272699999997</v>
      </c>
      <c r="M688" s="411">
        <v>152</v>
      </c>
      <c r="N688" s="411">
        <v>174</v>
      </c>
      <c r="O688" s="411">
        <v>165.7</v>
      </c>
      <c r="P688" s="410">
        <v>0.2</v>
      </c>
      <c r="Q688" s="410">
        <v>1</v>
      </c>
      <c r="R688" s="410">
        <v>0.6</v>
      </c>
      <c r="S688" s="412">
        <v>0</v>
      </c>
      <c r="T688" s="412">
        <v>7.24</v>
      </c>
      <c r="U688" s="412">
        <v>4.7981818199999999</v>
      </c>
      <c r="V688" s="413"/>
      <c r="W688" s="413"/>
      <c r="X688" s="411"/>
      <c r="Y688" s="413"/>
      <c r="Z688" s="413"/>
      <c r="AA688" s="411"/>
      <c r="AB688" s="189"/>
      <c r="AC688" s="189"/>
      <c r="AD688" s="189"/>
      <c r="AE688" s="189"/>
      <c r="AF688" s="189"/>
      <c r="AG688" s="189"/>
      <c r="AH688" s="189"/>
      <c r="AI688" s="189"/>
      <c r="AJ688" s="189"/>
      <c r="AK688" s="189"/>
      <c r="AL688" s="189"/>
      <c r="AM688" s="189"/>
      <c r="AN688" s="189"/>
      <c r="AO688" s="189"/>
      <c r="AP688" s="189"/>
      <c r="AQ688" s="189"/>
      <c r="AR688" s="189"/>
      <c r="AS688" s="189"/>
      <c r="AT688" s="189"/>
      <c r="AU688" s="189"/>
      <c r="AV688" s="189"/>
      <c r="AW688" s="189"/>
      <c r="AX688" s="189"/>
      <c r="AY688" s="189"/>
      <c r="AZ688" s="189"/>
      <c r="BA688" s="189"/>
      <c r="BB688" s="189"/>
      <c r="BC688" s="189"/>
      <c r="BD688" s="189"/>
    </row>
    <row r="689" spans="1:56" s="147" customFormat="1" ht="9">
      <c r="A689" s="151">
        <v>24</v>
      </c>
      <c r="B689" s="175" t="s">
        <v>1061</v>
      </c>
      <c r="C689" s="152" t="s">
        <v>402</v>
      </c>
      <c r="D689" s="410">
        <v>17</v>
      </c>
      <c r="E689" s="410">
        <v>38</v>
      </c>
      <c r="F689" s="410">
        <v>27.7727273</v>
      </c>
      <c r="G689" s="410">
        <v>6.4</v>
      </c>
      <c r="H689" s="410">
        <v>7.8</v>
      </c>
      <c r="I689" s="410">
        <v>7.0727272699999997</v>
      </c>
      <c r="J689" s="410">
        <v>7.4</v>
      </c>
      <c r="K689" s="410">
        <v>7.8</v>
      </c>
      <c r="L689" s="410">
        <v>7.5090909100000003</v>
      </c>
      <c r="M689" s="411">
        <v>162</v>
      </c>
      <c r="N689" s="411">
        <v>296</v>
      </c>
      <c r="O689" s="411">
        <v>184.1</v>
      </c>
      <c r="P689" s="410">
        <v>1.4</v>
      </c>
      <c r="Q689" s="410">
        <v>2.8</v>
      </c>
      <c r="R689" s="410">
        <v>2.0363636399999998</v>
      </c>
      <c r="S689" s="412">
        <v>0</v>
      </c>
      <c r="T689" s="412">
        <v>9.1</v>
      </c>
      <c r="U689" s="412">
        <v>6.5518181799999997</v>
      </c>
      <c r="V689" s="413"/>
      <c r="W689" s="413"/>
      <c r="X689" s="411"/>
      <c r="Y689" s="413"/>
      <c r="Z689" s="413"/>
      <c r="AA689" s="411"/>
      <c r="AB689" s="189"/>
      <c r="AC689" s="189"/>
      <c r="AD689" s="189"/>
      <c r="AE689" s="189"/>
      <c r="AF689" s="189"/>
      <c r="AG689" s="189"/>
      <c r="AH689" s="189"/>
      <c r="AI689" s="189"/>
      <c r="AJ689" s="189"/>
      <c r="AK689" s="189"/>
      <c r="AL689" s="189"/>
      <c r="AM689" s="189"/>
      <c r="AN689" s="189"/>
      <c r="AO689" s="189"/>
      <c r="AP689" s="189"/>
      <c r="AQ689" s="189"/>
      <c r="AR689" s="189"/>
      <c r="AS689" s="189"/>
      <c r="AT689" s="189"/>
      <c r="AU689" s="189"/>
      <c r="AV689" s="189"/>
      <c r="AW689" s="189"/>
      <c r="AX689" s="189"/>
      <c r="AY689" s="189"/>
      <c r="AZ689" s="189"/>
      <c r="BA689" s="189"/>
      <c r="BB689" s="189"/>
      <c r="BC689" s="189"/>
      <c r="BD689" s="189"/>
    </row>
    <row r="690" spans="1:56" s="147" customFormat="1" ht="18">
      <c r="A690" s="151">
        <v>49</v>
      </c>
      <c r="B690" s="175" t="s">
        <v>1062</v>
      </c>
      <c r="C690" s="152" t="s">
        <v>402</v>
      </c>
      <c r="D690" s="410">
        <v>15</v>
      </c>
      <c r="E690" s="410">
        <v>34</v>
      </c>
      <c r="F690" s="410">
        <v>26.2727273</v>
      </c>
      <c r="G690" s="410">
        <v>4.2</v>
      </c>
      <c r="H690" s="410">
        <v>8</v>
      </c>
      <c r="I690" s="410">
        <v>6.2272727300000001</v>
      </c>
      <c r="J690" s="410">
        <v>7.4</v>
      </c>
      <c r="K690" s="410">
        <v>8.1999999999999993</v>
      </c>
      <c r="L690" s="410">
        <v>7.6545454499999996</v>
      </c>
      <c r="M690" s="411">
        <v>170</v>
      </c>
      <c r="N690" s="411">
        <v>201</v>
      </c>
      <c r="O690" s="411">
        <v>180.5</v>
      </c>
      <c r="P690" s="410">
        <v>1.8</v>
      </c>
      <c r="Q690" s="410">
        <v>3.8</v>
      </c>
      <c r="R690" s="410">
        <v>2.6272727300000001</v>
      </c>
      <c r="S690" s="412">
        <v>0</v>
      </c>
      <c r="T690" s="412">
        <v>9.3000000000000007</v>
      </c>
      <c r="U690" s="412">
        <v>6.6336363599999997</v>
      </c>
      <c r="V690" s="413"/>
      <c r="W690" s="413"/>
      <c r="X690" s="411"/>
      <c r="Y690" s="413"/>
      <c r="Z690" s="413"/>
      <c r="AA690" s="411"/>
      <c r="AB690" s="189"/>
      <c r="AC690" s="189"/>
      <c r="AD690" s="189"/>
      <c r="AE690" s="189"/>
      <c r="AF690" s="189"/>
      <c r="AG690" s="189"/>
      <c r="AH690" s="189"/>
      <c r="AI690" s="189"/>
      <c r="AJ690" s="189"/>
      <c r="AK690" s="189"/>
      <c r="AL690" s="189"/>
      <c r="AM690" s="189"/>
      <c r="AN690" s="189"/>
      <c r="AO690" s="189"/>
      <c r="AP690" s="189"/>
      <c r="AQ690" s="189"/>
      <c r="AR690" s="189"/>
      <c r="AS690" s="189"/>
      <c r="AT690" s="189"/>
      <c r="AU690" s="189"/>
      <c r="AV690" s="189"/>
      <c r="AW690" s="189"/>
      <c r="AX690" s="189"/>
      <c r="AY690" s="189"/>
      <c r="AZ690" s="189"/>
      <c r="BA690" s="189"/>
      <c r="BB690" s="189"/>
      <c r="BC690" s="189"/>
      <c r="BD690" s="189"/>
    </row>
    <row r="691" spans="1:56" s="147" customFormat="1" ht="18">
      <c r="A691" s="151">
        <v>2387</v>
      </c>
      <c r="B691" s="175" t="s">
        <v>435</v>
      </c>
      <c r="C691" s="152" t="s">
        <v>402</v>
      </c>
      <c r="D691" s="410">
        <v>16.5</v>
      </c>
      <c r="E691" s="410">
        <v>34</v>
      </c>
      <c r="F691" s="410">
        <v>26.5</v>
      </c>
      <c r="G691" s="410">
        <v>6.4</v>
      </c>
      <c r="H691" s="410">
        <v>8.6</v>
      </c>
      <c r="I691" s="410">
        <v>7.8363636400000001</v>
      </c>
      <c r="J691" s="410">
        <v>7.3</v>
      </c>
      <c r="K691" s="410">
        <v>7.6</v>
      </c>
      <c r="L691" s="410">
        <v>7.4909090899999997</v>
      </c>
      <c r="M691" s="411">
        <v>132</v>
      </c>
      <c r="N691" s="411">
        <v>164</v>
      </c>
      <c r="O691" s="411">
        <v>154.5</v>
      </c>
      <c r="P691" s="410">
        <v>0.2</v>
      </c>
      <c r="Q691" s="410">
        <v>0.6</v>
      </c>
      <c r="R691" s="410">
        <v>0.39090909000000001</v>
      </c>
      <c r="S691" s="412">
        <v>3.72</v>
      </c>
      <c r="T691" s="412">
        <v>6.4</v>
      </c>
      <c r="U691" s="412">
        <v>5.1772727300000003</v>
      </c>
      <c r="V691" s="413"/>
      <c r="W691" s="413"/>
      <c r="X691" s="411"/>
      <c r="Y691" s="413"/>
      <c r="Z691" s="413"/>
      <c r="AA691" s="411"/>
      <c r="AB691" s="189"/>
      <c r="AC691" s="189"/>
      <c r="AD691" s="189"/>
      <c r="AE691" s="189"/>
      <c r="AF691" s="189"/>
      <c r="AG691" s="189"/>
      <c r="AH691" s="189"/>
      <c r="AI691" s="189"/>
      <c r="AJ691" s="189"/>
      <c r="AK691" s="189"/>
      <c r="AL691" s="189"/>
      <c r="AM691" s="189"/>
      <c r="AN691" s="189"/>
      <c r="AO691" s="189"/>
      <c r="AP691" s="189"/>
      <c r="AQ691" s="189"/>
      <c r="AR691" s="189"/>
      <c r="AS691" s="189"/>
      <c r="AT691" s="189"/>
      <c r="AU691" s="189"/>
      <c r="AV691" s="189"/>
      <c r="AW691" s="189"/>
      <c r="AX691" s="189"/>
      <c r="AY691" s="189"/>
      <c r="AZ691" s="189"/>
      <c r="BA691" s="189"/>
      <c r="BB691" s="189"/>
      <c r="BC691" s="189"/>
      <c r="BD691" s="189"/>
    </row>
    <row r="692" spans="1:56" s="147" customFormat="1" ht="18">
      <c r="A692" s="151">
        <v>23</v>
      </c>
      <c r="B692" s="175" t="s">
        <v>1063</v>
      </c>
      <c r="C692" s="152" t="s">
        <v>402</v>
      </c>
      <c r="D692" s="410">
        <v>16</v>
      </c>
      <c r="E692" s="410">
        <v>31</v>
      </c>
      <c r="F692" s="410">
        <v>24.25</v>
      </c>
      <c r="G692" s="410">
        <v>4.5</v>
      </c>
      <c r="H692" s="410">
        <v>8</v>
      </c>
      <c r="I692" s="410">
        <v>6.3</v>
      </c>
      <c r="J692" s="410">
        <v>6.5</v>
      </c>
      <c r="K692" s="410">
        <v>7.5</v>
      </c>
      <c r="L692" s="410">
        <v>6.9916666699999999</v>
      </c>
      <c r="M692" s="413"/>
      <c r="N692" s="413"/>
      <c r="O692" s="413"/>
      <c r="P692" s="410">
        <v>3</v>
      </c>
      <c r="Q692" s="410">
        <v>6</v>
      </c>
      <c r="R692" s="410">
        <v>4.4166666699999997</v>
      </c>
      <c r="S692" s="412"/>
      <c r="T692" s="412"/>
      <c r="U692" s="412"/>
      <c r="V692" s="413">
        <v>230</v>
      </c>
      <c r="W692" s="413">
        <v>430</v>
      </c>
      <c r="X692" s="411">
        <v>330</v>
      </c>
      <c r="Y692" s="413">
        <v>1200</v>
      </c>
      <c r="Z692" s="413">
        <v>2100</v>
      </c>
      <c r="AA692" s="411">
        <v>1650</v>
      </c>
      <c r="AB692" s="189"/>
      <c r="AC692" s="189"/>
      <c r="AD692" s="189"/>
      <c r="AE692" s="189"/>
      <c r="AF692" s="189"/>
      <c r="AG692" s="189"/>
      <c r="AH692" s="189"/>
      <c r="AI692" s="189"/>
      <c r="AJ692" s="189"/>
      <c r="AK692" s="189"/>
      <c r="AL692" s="189"/>
      <c r="AM692" s="189"/>
      <c r="AN692" s="189"/>
      <c r="AO692" s="189"/>
      <c r="AP692" s="189"/>
      <c r="AQ692" s="189"/>
      <c r="AR692" s="189"/>
      <c r="AS692" s="189"/>
      <c r="AT692" s="189"/>
      <c r="AU692" s="189"/>
      <c r="AV692" s="189"/>
      <c r="AW692" s="189"/>
      <c r="AX692" s="189"/>
      <c r="AY692" s="189"/>
      <c r="AZ692" s="189"/>
      <c r="BA692" s="189"/>
      <c r="BB692" s="189"/>
      <c r="BC692" s="189"/>
      <c r="BD692" s="189"/>
    </row>
    <row r="693" spans="1:56" s="147" customFormat="1" ht="9">
      <c r="A693" s="151">
        <v>2385</v>
      </c>
      <c r="B693" s="175" t="s">
        <v>1439</v>
      </c>
      <c r="C693" s="152" t="s">
        <v>402</v>
      </c>
      <c r="D693" s="410">
        <v>17.2</v>
      </c>
      <c r="E693" s="410">
        <v>28</v>
      </c>
      <c r="F693" s="410">
        <v>23.716666700000001</v>
      </c>
      <c r="G693" s="410">
        <v>3.5</v>
      </c>
      <c r="H693" s="410">
        <v>7.8</v>
      </c>
      <c r="I693" s="410">
        <v>5.9083333299999996</v>
      </c>
      <c r="J693" s="410">
        <v>6.5</v>
      </c>
      <c r="K693" s="410">
        <v>8</v>
      </c>
      <c r="L693" s="410">
        <v>7.0333333299999996</v>
      </c>
      <c r="M693" s="411"/>
      <c r="N693" s="411"/>
      <c r="O693" s="411"/>
      <c r="P693" s="410">
        <v>3</v>
      </c>
      <c r="Q693" s="410">
        <v>7</v>
      </c>
      <c r="R693" s="410">
        <v>5.1666666699999997</v>
      </c>
      <c r="S693" s="412"/>
      <c r="T693" s="412"/>
      <c r="U693" s="412"/>
      <c r="V693" s="413">
        <v>280</v>
      </c>
      <c r="W693" s="413">
        <v>280</v>
      </c>
      <c r="X693" s="411">
        <v>280</v>
      </c>
      <c r="Y693" s="413">
        <v>1500</v>
      </c>
      <c r="Z693" s="413">
        <v>1500</v>
      </c>
      <c r="AA693" s="411">
        <v>1500</v>
      </c>
      <c r="AB693" s="189"/>
      <c r="AC693" s="189"/>
      <c r="AD693" s="189"/>
      <c r="AE693" s="189"/>
      <c r="AF693" s="189"/>
      <c r="AG693" s="189"/>
      <c r="AH693" s="189"/>
      <c r="AI693" s="189"/>
      <c r="AJ693" s="189"/>
      <c r="AK693" s="189"/>
      <c r="AL693" s="189"/>
      <c r="AM693" s="189"/>
      <c r="AN693" s="189"/>
      <c r="AO693" s="189"/>
      <c r="AP693" s="189"/>
      <c r="AQ693" s="189"/>
      <c r="AR693" s="189"/>
      <c r="AS693" s="189"/>
      <c r="AT693" s="189"/>
      <c r="AU693" s="189"/>
      <c r="AV693" s="189"/>
      <c r="AW693" s="189"/>
      <c r="AX693" s="189"/>
      <c r="AY693" s="189"/>
      <c r="AZ693" s="189"/>
      <c r="BA693" s="189"/>
      <c r="BB693" s="189"/>
      <c r="BC693" s="189"/>
      <c r="BD693" s="189"/>
    </row>
    <row r="694" spans="1:56" s="147" customFormat="1" ht="9">
      <c r="A694" s="151">
        <v>2386</v>
      </c>
      <c r="B694" s="175" t="s">
        <v>1377</v>
      </c>
      <c r="C694" s="152" t="s">
        <v>402</v>
      </c>
      <c r="D694" s="410">
        <v>17.2</v>
      </c>
      <c r="E694" s="410">
        <v>27</v>
      </c>
      <c r="F694" s="410">
        <v>23.074999999999999</v>
      </c>
      <c r="G694" s="410">
        <v>6.8</v>
      </c>
      <c r="H694" s="410">
        <v>8</v>
      </c>
      <c r="I694" s="410">
        <v>7.4916666699999999</v>
      </c>
      <c r="J694" s="410">
        <v>6.5</v>
      </c>
      <c r="K694" s="410">
        <v>7.6</v>
      </c>
      <c r="L694" s="410">
        <v>7.0250000000000004</v>
      </c>
      <c r="M694" s="411"/>
      <c r="N694" s="411"/>
      <c r="O694" s="411"/>
      <c r="P694" s="410">
        <v>1</v>
      </c>
      <c r="Q694" s="410">
        <v>5.5</v>
      </c>
      <c r="R694" s="410">
        <v>2.5416666700000001</v>
      </c>
      <c r="S694" s="412"/>
      <c r="T694" s="412"/>
      <c r="U694" s="412"/>
      <c r="V694" s="413">
        <v>280</v>
      </c>
      <c r="W694" s="413">
        <v>280</v>
      </c>
      <c r="X694" s="411">
        <v>280</v>
      </c>
      <c r="Y694" s="413">
        <v>1500</v>
      </c>
      <c r="Z694" s="413">
        <v>1500</v>
      </c>
      <c r="AA694" s="411">
        <v>1500</v>
      </c>
      <c r="AB694" s="189"/>
      <c r="AC694" s="189"/>
      <c r="AD694" s="189"/>
      <c r="AE694" s="189"/>
      <c r="AF694" s="189"/>
      <c r="AG694" s="189"/>
      <c r="AH694" s="189"/>
      <c r="AI694" s="189"/>
      <c r="AJ694" s="189"/>
      <c r="AK694" s="189"/>
      <c r="AL694" s="189"/>
      <c r="AM694" s="189"/>
      <c r="AN694" s="189"/>
      <c r="AO694" s="189"/>
      <c r="AP694" s="189"/>
      <c r="AQ694" s="189"/>
      <c r="AR694" s="189"/>
      <c r="AS694" s="189"/>
      <c r="AT694" s="189"/>
      <c r="AU694" s="189"/>
      <c r="AV694" s="189"/>
      <c r="AW694" s="189"/>
      <c r="AX694" s="189"/>
      <c r="AY694" s="189"/>
      <c r="AZ694" s="189"/>
      <c r="BA694" s="189"/>
      <c r="BB694" s="189"/>
      <c r="BC694" s="189"/>
      <c r="BD694" s="189"/>
    </row>
    <row r="695" spans="1:56" s="147" customFormat="1" ht="9">
      <c r="A695" s="151">
        <v>2395</v>
      </c>
      <c r="B695" s="175" t="s">
        <v>436</v>
      </c>
      <c r="C695" s="152" t="s">
        <v>402</v>
      </c>
      <c r="D695" s="410">
        <v>16.899999999999999</v>
      </c>
      <c r="E695" s="410">
        <v>28</v>
      </c>
      <c r="F695" s="410">
        <v>22.574999999999999</v>
      </c>
      <c r="G695" s="410">
        <v>6.9</v>
      </c>
      <c r="H695" s="410">
        <v>8.3000000000000007</v>
      </c>
      <c r="I695" s="410">
        <v>7.6083333299999998</v>
      </c>
      <c r="J695" s="410">
        <v>6.6</v>
      </c>
      <c r="K695" s="410">
        <v>7.8</v>
      </c>
      <c r="L695" s="410">
        <v>7.18333333</v>
      </c>
      <c r="M695" s="411"/>
      <c r="N695" s="411"/>
      <c r="O695" s="411"/>
      <c r="P695" s="410">
        <v>1</v>
      </c>
      <c r="Q695" s="410">
        <v>4</v>
      </c>
      <c r="R695" s="410">
        <v>2.3333333299999999</v>
      </c>
      <c r="S695" s="412"/>
      <c r="T695" s="412"/>
      <c r="U695" s="412"/>
      <c r="V695" s="413">
        <v>230</v>
      </c>
      <c r="W695" s="413">
        <v>280</v>
      </c>
      <c r="X695" s="411">
        <v>255</v>
      </c>
      <c r="Y695" s="413">
        <v>1200</v>
      </c>
      <c r="Z695" s="413">
        <v>1500</v>
      </c>
      <c r="AA695" s="411">
        <v>1350</v>
      </c>
      <c r="AB695" s="189"/>
      <c r="AC695" s="189"/>
      <c r="AD695" s="189"/>
      <c r="AE695" s="189"/>
      <c r="AF695" s="189"/>
      <c r="AG695" s="189"/>
      <c r="AH695" s="189"/>
      <c r="AI695" s="189"/>
      <c r="AJ695" s="189"/>
      <c r="AK695" s="189"/>
      <c r="AL695" s="189"/>
      <c r="AM695" s="189"/>
      <c r="AN695" s="189"/>
      <c r="AO695" s="189"/>
      <c r="AP695" s="189"/>
      <c r="AQ695" s="189"/>
      <c r="AR695" s="189"/>
      <c r="AS695" s="189"/>
      <c r="AT695" s="189"/>
      <c r="AU695" s="189"/>
      <c r="AV695" s="189"/>
      <c r="AW695" s="189"/>
      <c r="AX695" s="189"/>
      <c r="AY695" s="189"/>
      <c r="AZ695" s="189"/>
      <c r="BA695" s="189"/>
      <c r="BB695" s="189"/>
      <c r="BC695" s="189"/>
      <c r="BD695" s="189"/>
    </row>
    <row r="696" spans="1:56" s="147" customFormat="1" ht="8.25" customHeight="1">
      <c r="A696" s="151">
        <v>2397</v>
      </c>
      <c r="B696" s="175" t="s">
        <v>437</v>
      </c>
      <c r="C696" s="152" t="s">
        <v>402</v>
      </c>
      <c r="D696" s="410">
        <v>15</v>
      </c>
      <c r="E696" s="410">
        <v>28.5</v>
      </c>
      <c r="F696" s="410">
        <v>23.483333300000002</v>
      </c>
      <c r="G696" s="410">
        <v>7</v>
      </c>
      <c r="H696" s="410">
        <v>8.1999999999999993</v>
      </c>
      <c r="I696" s="410">
        <v>7.7833333299999996</v>
      </c>
      <c r="J696" s="410">
        <v>6.8</v>
      </c>
      <c r="K696" s="410">
        <v>8.1</v>
      </c>
      <c r="L696" s="410">
        <v>7.31666667</v>
      </c>
      <c r="M696" s="411"/>
      <c r="N696" s="411"/>
      <c r="O696" s="411"/>
      <c r="P696" s="410">
        <v>1</v>
      </c>
      <c r="Q696" s="410">
        <v>7</v>
      </c>
      <c r="R696" s="410">
        <v>3.3</v>
      </c>
      <c r="S696" s="412"/>
      <c r="T696" s="412"/>
      <c r="U696" s="412"/>
      <c r="V696" s="413">
        <v>110</v>
      </c>
      <c r="W696" s="413">
        <v>110</v>
      </c>
      <c r="X696" s="411">
        <v>110</v>
      </c>
      <c r="Y696" s="413">
        <v>750</v>
      </c>
      <c r="Z696" s="413">
        <v>750</v>
      </c>
      <c r="AA696" s="411">
        <v>750</v>
      </c>
      <c r="AB696" s="189"/>
      <c r="AC696" s="189"/>
      <c r="AD696" s="189"/>
      <c r="AE696" s="189"/>
      <c r="AF696" s="189"/>
      <c r="AG696" s="189"/>
      <c r="AH696" s="189"/>
      <c r="AI696" s="189"/>
      <c r="AJ696" s="189"/>
      <c r="AK696" s="189"/>
      <c r="AL696" s="189"/>
      <c r="AM696" s="189"/>
      <c r="AN696" s="189"/>
      <c r="AO696" s="189"/>
      <c r="AP696" s="189"/>
      <c r="AQ696" s="189"/>
      <c r="AR696" s="189"/>
      <c r="AS696" s="189"/>
      <c r="AT696" s="189"/>
      <c r="AU696" s="189"/>
      <c r="AV696" s="189"/>
      <c r="AW696" s="189"/>
      <c r="AX696" s="189"/>
      <c r="AY696" s="189"/>
      <c r="AZ696" s="189"/>
      <c r="BA696" s="189"/>
      <c r="BB696" s="189"/>
      <c r="BC696" s="189"/>
      <c r="BD696" s="189"/>
    </row>
    <row r="697" spans="1:56" s="9" customFormat="1" ht="11.25">
      <c r="A697" s="21"/>
      <c r="B697" s="432"/>
      <c r="C697" s="432"/>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row>
    <row r="698" spans="1:56" s="303" customFormat="1" ht="13.5" customHeight="1">
      <c r="D698" s="289" t="s">
        <v>792</v>
      </c>
      <c r="E698" s="289"/>
      <c r="F698" s="289"/>
      <c r="G698" s="289"/>
      <c r="H698" s="289"/>
      <c r="I698" s="289"/>
      <c r="J698" s="289"/>
      <c r="K698" s="289"/>
      <c r="L698" s="289"/>
      <c r="M698" s="289"/>
      <c r="N698" s="289"/>
      <c r="O698" s="289"/>
      <c r="P698" s="289"/>
      <c r="Q698" s="289"/>
      <c r="R698" s="289"/>
      <c r="S698" s="289"/>
      <c r="T698" s="289"/>
      <c r="U698" s="289"/>
      <c r="V698" s="289"/>
      <c r="W698" s="289"/>
      <c r="X698" s="289"/>
      <c r="Y698" s="289"/>
      <c r="Z698" s="289"/>
      <c r="AA698" s="289"/>
    </row>
    <row r="699" spans="1:56" s="43" customFormat="1" ht="12">
      <c r="B699" s="304"/>
      <c r="C699" s="304"/>
      <c r="D699" s="305"/>
      <c r="E699" s="305"/>
      <c r="F699" s="305"/>
      <c r="G699" s="305"/>
      <c r="H699" s="305"/>
      <c r="I699" s="305"/>
      <c r="J699" s="305"/>
      <c r="K699" s="305"/>
      <c r="L699" s="305"/>
      <c r="M699" s="305"/>
      <c r="N699" s="305"/>
      <c r="O699" s="305"/>
      <c r="P699" s="305"/>
      <c r="Q699" s="305"/>
      <c r="R699" s="305"/>
      <c r="S699" s="305"/>
      <c r="T699" s="305"/>
      <c r="U699" s="305"/>
      <c r="V699" s="305"/>
      <c r="W699" s="305"/>
      <c r="X699" s="305"/>
      <c r="Y699" s="305"/>
      <c r="Z699" s="305"/>
      <c r="AA699" s="305"/>
    </row>
    <row r="700" spans="1:56" s="44" customFormat="1" ht="24.75" customHeight="1">
      <c r="A700" s="278" t="s">
        <v>0</v>
      </c>
      <c r="B700" s="261" t="s">
        <v>1</v>
      </c>
      <c r="C700" s="261" t="s">
        <v>400</v>
      </c>
      <c r="D700" s="267" t="s">
        <v>2</v>
      </c>
      <c r="E700" s="268"/>
      <c r="F700" s="269"/>
      <c r="G700" s="267" t="s">
        <v>3</v>
      </c>
      <c r="H700" s="268"/>
      <c r="I700" s="269"/>
      <c r="J700" s="267" t="s">
        <v>4</v>
      </c>
      <c r="K700" s="268"/>
      <c r="L700" s="269"/>
      <c r="M700" s="263" t="s">
        <v>5</v>
      </c>
      <c r="N700" s="264"/>
      <c r="O700" s="265"/>
      <c r="P700" s="267" t="s">
        <v>6</v>
      </c>
      <c r="Q700" s="268"/>
      <c r="R700" s="269"/>
      <c r="S700" s="255" t="s">
        <v>457</v>
      </c>
      <c r="T700" s="256"/>
      <c r="U700" s="257"/>
      <c r="V700" s="263" t="s">
        <v>7</v>
      </c>
      <c r="W700" s="264"/>
      <c r="X700" s="265"/>
      <c r="Y700" s="266" t="s">
        <v>8</v>
      </c>
      <c r="Z700" s="266"/>
      <c r="AA700" s="266"/>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c r="AZ700" s="43"/>
      <c r="BA700" s="43"/>
      <c r="BB700" s="43"/>
      <c r="BC700" s="43"/>
      <c r="BD700" s="43"/>
    </row>
    <row r="701" spans="1:56" s="21" customFormat="1" ht="27.75">
      <c r="A701" s="279"/>
      <c r="B701" s="262"/>
      <c r="C701" s="262"/>
      <c r="D701" s="33" t="s">
        <v>9</v>
      </c>
      <c r="E701" s="33" t="s">
        <v>10</v>
      </c>
      <c r="F701" s="33" t="s">
        <v>11</v>
      </c>
      <c r="G701" s="33" t="s">
        <v>9</v>
      </c>
      <c r="H701" s="33" t="s">
        <v>10</v>
      </c>
      <c r="I701" s="33" t="s">
        <v>11</v>
      </c>
      <c r="J701" s="33" t="s">
        <v>9</v>
      </c>
      <c r="K701" s="33" t="s">
        <v>10</v>
      </c>
      <c r="L701" s="33" t="s">
        <v>11</v>
      </c>
      <c r="M701" s="34" t="s">
        <v>9</v>
      </c>
      <c r="N701" s="34" t="s">
        <v>10</v>
      </c>
      <c r="O701" s="34" t="s">
        <v>11</v>
      </c>
      <c r="P701" s="33" t="s">
        <v>9</v>
      </c>
      <c r="Q701" s="33" t="s">
        <v>10</v>
      </c>
      <c r="R701" s="33" t="s">
        <v>11</v>
      </c>
      <c r="S701" s="35" t="s">
        <v>9</v>
      </c>
      <c r="T701" s="35" t="s">
        <v>10</v>
      </c>
      <c r="U701" s="35" t="s">
        <v>11</v>
      </c>
      <c r="V701" s="34" t="s">
        <v>9</v>
      </c>
      <c r="W701" s="34" t="s">
        <v>10</v>
      </c>
      <c r="X701" s="36" t="s">
        <v>11</v>
      </c>
      <c r="Y701" s="36" t="s">
        <v>9</v>
      </c>
      <c r="Z701" s="36" t="s">
        <v>10</v>
      </c>
      <c r="AA701" s="36" t="s">
        <v>11</v>
      </c>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row>
    <row r="702" spans="1:56" s="69" customFormat="1" ht="15" customHeight="1">
      <c r="A702" s="273" t="s">
        <v>160</v>
      </c>
      <c r="B702" s="274"/>
      <c r="C702" s="64"/>
      <c r="D702" s="275"/>
      <c r="E702" s="276"/>
      <c r="F702" s="277"/>
      <c r="G702" s="267" t="s">
        <v>88</v>
      </c>
      <c r="H702" s="268"/>
      <c r="I702" s="269"/>
      <c r="J702" s="267" t="s">
        <v>84</v>
      </c>
      <c r="K702" s="268"/>
      <c r="L702" s="269"/>
      <c r="M702" s="263"/>
      <c r="N702" s="264"/>
      <c r="O702" s="265"/>
      <c r="P702" s="267" t="s">
        <v>85</v>
      </c>
      <c r="Q702" s="268"/>
      <c r="R702" s="269"/>
      <c r="S702" s="255"/>
      <c r="T702" s="256"/>
      <c r="U702" s="257"/>
      <c r="V702" s="263" t="s">
        <v>86</v>
      </c>
      <c r="W702" s="264"/>
      <c r="X702" s="265"/>
      <c r="Y702" s="266" t="s">
        <v>87</v>
      </c>
      <c r="Z702" s="266"/>
      <c r="AA702" s="266"/>
      <c r="AB702" s="125"/>
      <c r="AC702" s="125"/>
      <c r="AD702" s="125"/>
      <c r="AE702" s="125"/>
      <c r="AF702" s="125"/>
      <c r="AG702" s="125"/>
      <c r="AH702" s="125"/>
      <c r="AI702" s="125"/>
      <c r="AJ702" s="125"/>
      <c r="AK702" s="125"/>
      <c r="AL702" s="125"/>
      <c r="AM702" s="125"/>
      <c r="AN702" s="125"/>
      <c r="AO702" s="125"/>
      <c r="AP702" s="125"/>
      <c r="AQ702" s="125"/>
      <c r="AR702" s="125"/>
      <c r="AS702" s="125"/>
      <c r="AT702" s="125"/>
      <c r="AU702" s="125"/>
      <c r="AV702" s="125"/>
      <c r="AW702" s="125"/>
      <c r="AX702" s="125"/>
      <c r="AY702" s="125"/>
      <c r="AZ702" s="125"/>
      <c r="BA702" s="125"/>
      <c r="BB702" s="125"/>
      <c r="BC702" s="125"/>
      <c r="BD702" s="125"/>
    </row>
    <row r="703" spans="1:56" s="163" customFormat="1" ht="18">
      <c r="A703" s="150">
        <v>1312</v>
      </c>
      <c r="B703" s="150" t="s">
        <v>288</v>
      </c>
      <c r="C703" s="151" t="s">
        <v>420</v>
      </c>
      <c r="D703" s="190">
        <v>20</v>
      </c>
      <c r="E703" s="190">
        <v>40</v>
      </c>
      <c r="F703" s="190">
        <v>27.3333333</v>
      </c>
      <c r="G703" s="190">
        <v>6</v>
      </c>
      <c r="H703" s="190">
        <v>7.8</v>
      </c>
      <c r="I703" s="190">
        <v>6.81666667</v>
      </c>
      <c r="J703" s="190">
        <v>7.4</v>
      </c>
      <c r="K703" s="190">
        <v>8.3000000000000007</v>
      </c>
      <c r="L703" s="190">
        <v>7.9583333300000003</v>
      </c>
      <c r="M703" s="191">
        <v>327.60000000000002</v>
      </c>
      <c r="N703" s="191">
        <v>1432</v>
      </c>
      <c r="O703" s="191">
        <v>573.58333300000004</v>
      </c>
      <c r="P703" s="190">
        <v>2.8</v>
      </c>
      <c r="Q703" s="190">
        <v>12</v>
      </c>
      <c r="R703" s="190">
        <v>4.6666666699999997</v>
      </c>
      <c r="S703" s="192">
        <v>1.0999999999999999E-2</v>
      </c>
      <c r="T703" s="192">
        <v>3.6160000000000001</v>
      </c>
      <c r="U703" s="192">
        <v>1.10099167</v>
      </c>
      <c r="V703" s="191">
        <v>2</v>
      </c>
      <c r="W703" s="191">
        <v>7</v>
      </c>
      <c r="X703" s="191">
        <v>2.5833333299999999</v>
      </c>
      <c r="Y703" s="191">
        <v>34</v>
      </c>
      <c r="Z703" s="191">
        <v>140</v>
      </c>
      <c r="AA703" s="191">
        <v>86.166666699999993</v>
      </c>
      <c r="AB703" s="157"/>
      <c r="AC703" s="157"/>
      <c r="AD703" s="157"/>
      <c r="AE703" s="157"/>
      <c r="AF703" s="157"/>
      <c r="AG703" s="157"/>
      <c r="AH703" s="157"/>
      <c r="AI703" s="157"/>
      <c r="AJ703" s="157"/>
      <c r="AK703" s="157"/>
      <c r="AL703" s="157"/>
      <c r="AM703" s="157"/>
      <c r="AN703" s="157"/>
      <c r="AO703" s="157"/>
      <c r="AP703" s="157"/>
      <c r="AQ703" s="157"/>
      <c r="AR703" s="157"/>
      <c r="AS703" s="157"/>
      <c r="AT703" s="157"/>
      <c r="AU703" s="157"/>
      <c r="AV703" s="157"/>
      <c r="AW703" s="157"/>
      <c r="AX703" s="157"/>
      <c r="AY703" s="157"/>
      <c r="AZ703" s="157"/>
      <c r="BA703" s="157"/>
      <c r="BB703" s="157"/>
      <c r="BC703" s="157"/>
      <c r="BD703" s="157"/>
    </row>
    <row r="704" spans="1:56" s="163" customFormat="1" ht="18">
      <c r="A704" s="150">
        <v>2177</v>
      </c>
      <c r="B704" s="150" t="s">
        <v>793</v>
      </c>
      <c r="C704" s="151" t="s">
        <v>420</v>
      </c>
      <c r="D704" s="190">
        <v>24</v>
      </c>
      <c r="E704" s="190">
        <v>26</v>
      </c>
      <c r="F704" s="190">
        <v>25.5</v>
      </c>
      <c r="G704" s="190">
        <v>4.8</v>
      </c>
      <c r="H704" s="190">
        <v>7</v>
      </c>
      <c r="I704" s="190">
        <v>5.9</v>
      </c>
      <c r="J704" s="190">
        <v>7.36</v>
      </c>
      <c r="K704" s="190">
        <v>8.15</v>
      </c>
      <c r="L704" s="190">
        <v>7.6733333300000002</v>
      </c>
      <c r="M704" s="191">
        <v>176</v>
      </c>
      <c r="N704" s="191">
        <v>675</v>
      </c>
      <c r="O704" s="191">
        <v>313.25</v>
      </c>
      <c r="P704" s="190">
        <v>2.5</v>
      </c>
      <c r="Q704" s="190">
        <v>14.5</v>
      </c>
      <c r="R704" s="190">
        <v>6.5291666700000004</v>
      </c>
      <c r="S704" s="352">
        <v>0.28999999999999998</v>
      </c>
      <c r="T704" s="352">
        <v>4.68</v>
      </c>
      <c r="U704" s="352">
        <v>1.5088272730000001</v>
      </c>
      <c r="V704" s="191">
        <v>8</v>
      </c>
      <c r="W704" s="191">
        <v>70</v>
      </c>
      <c r="X704" s="191">
        <v>21.4166667</v>
      </c>
      <c r="Y704" s="191">
        <v>22</v>
      </c>
      <c r="Z704" s="191">
        <v>280</v>
      </c>
      <c r="AA704" s="191">
        <v>76.583333300000007</v>
      </c>
      <c r="AB704" s="157"/>
      <c r="AC704" s="157"/>
      <c r="AD704" s="157"/>
      <c r="AE704" s="157"/>
      <c r="AF704" s="157"/>
      <c r="AG704" s="157"/>
      <c r="AH704" s="157"/>
      <c r="AI704" s="157"/>
      <c r="AJ704" s="157"/>
      <c r="AK704" s="157"/>
      <c r="AL704" s="157"/>
      <c r="AM704" s="157"/>
      <c r="AN704" s="157"/>
      <c r="AO704" s="157"/>
      <c r="AP704" s="157"/>
      <c r="AQ704" s="157"/>
      <c r="AR704" s="157"/>
      <c r="AS704" s="157"/>
      <c r="AT704" s="157"/>
      <c r="AU704" s="157"/>
      <c r="AV704" s="157"/>
      <c r="AW704" s="157"/>
      <c r="AX704" s="157"/>
      <c r="AY704" s="157"/>
      <c r="AZ704" s="157"/>
      <c r="BA704" s="157"/>
      <c r="BB704" s="157"/>
      <c r="BC704" s="157"/>
      <c r="BD704" s="157"/>
    </row>
    <row r="705" spans="1:56" s="163" customFormat="1" ht="9">
      <c r="A705" s="150">
        <v>2182</v>
      </c>
      <c r="B705" s="150" t="s">
        <v>794</v>
      </c>
      <c r="C705" s="151" t="s">
        <v>420</v>
      </c>
      <c r="D705" s="190">
        <v>24</v>
      </c>
      <c r="E705" s="190">
        <v>27</v>
      </c>
      <c r="F705" s="190">
        <v>25.6666667</v>
      </c>
      <c r="G705" s="190">
        <v>2.7</v>
      </c>
      <c r="H705" s="190">
        <v>6.9</v>
      </c>
      <c r="I705" s="190">
        <v>5.4666666700000004</v>
      </c>
      <c r="J705" s="190">
        <v>6.97</v>
      </c>
      <c r="K705" s="190">
        <v>8.34</v>
      </c>
      <c r="L705" s="190">
        <v>7.6224999999999996</v>
      </c>
      <c r="M705" s="191">
        <v>132</v>
      </c>
      <c r="N705" s="191">
        <v>764</v>
      </c>
      <c r="O705" s="191">
        <v>363.08333299999998</v>
      </c>
      <c r="P705" s="190">
        <v>2.8</v>
      </c>
      <c r="Q705" s="190">
        <v>12.5</v>
      </c>
      <c r="R705" s="190">
        <v>6.6333333300000001</v>
      </c>
      <c r="S705" s="192">
        <v>0.53879999999999995</v>
      </c>
      <c r="T705" s="192">
        <v>4.49</v>
      </c>
      <c r="U705" s="192">
        <v>1.7074666700000001</v>
      </c>
      <c r="V705" s="191">
        <v>9</v>
      </c>
      <c r="W705" s="191">
        <v>40</v>
      </c>
      <c r="X705" s="191">
        <v>16.75</v>
      </c>
      <c r="Y705" s="191">
        <v>24</v>
      </c>
      <c r="Z705" s="191">
        <v>90</v>
      </c>
      <c r="AA705" s="191">
        <v>47</v>
      </c>
      <c r="AB705" s="157"/>
      <c r="AC705" s="157"/>
      <c r="AD705" s="157"/>
      <c r="AE705" s="157"/>
      <c r="AF705" s="157"/>
      <c r="AG705" s="157"/>
      <c r="AH705" s="157"/>
      <c r="AI705" s="157"/>
      <c r="AJ705" s="157"/>
      <c r="AK705" s="157"/>
      <c r="AL705" s="157"/>
      <c r="AM705" s="157"/>
      <c r="AN705" s="157"/>
      <c r="AO705" s="157"/>
      <c r="AP705" s="157"/>
      <c r="AQ705" s="157"/>
      <c r="AR705" s="157"/>
      <c r="AS705" s="157"/>
      <c r="AT705" s="157"/>
      <c r="AU705" s="157"/>
      <c r="AV705" s="157"/>
      <c r="AW705" s="157"/>
      <c r="AX705" s="157"/>
      <c r="AY705" s="157"/>
      <c r="AZ705" s="157"/>
      <c r="BA705" s="157"/>
      <c r="BB705" s="157"/>
      <c r="BC705" s="157"/>
      <c r="BD705" s="157"/>
    </row>
    <row r="706" spans="1:56" s="163" customFormat="1" ht="18">
      <c r="A706" s="150">
        <v>2179</v>
      </c>
      <c r="B706" s="150" t="s">
        <v>1237</v>
      </c>
      <c r="C706" s="151" t="s">
        <v>420</v>
      </c>
      <c r="D706" s="190">
        <v>25</v>
      </c>
      <c r="E706" s="190">
        <v>27</v>
      </c>
      <c r="F706" s="190">
        <v>26.0833333</v>
      </c>
      <c r="G706" s="190">
        <v>3.8</v>
      </c>
      <c r="H706" s="190">
        <v>6.4</v>
      </c>
      <c r="I706" s="190">
        <v>5.2090909099999996</v>
      </c>
      <c r="J706" s="190">
        <v>7.1</v>
      </c>
      <c r="K706" s="190">
        <v>7.71</v>
      </c>
      <c r="L706" s="190">
        <v>7.3308333299999999</v>
      </c>
      <c r="M706" s="191">
        <v>270</v>
      </c>
      <c r="N706" s="191">
        <v>1290</v>
      </c>
      <c r="O706" s="191">
        <v>467</v>
      </c>
      <c r="P706" s="190">
        <v>4.5999999999999996</v>
      </c>
      <c r="Q706" s="190">
        <v>13.5</v>
      </c>
      <c r="R706" s="190">
        <v>8.7833333299999996</v>
      </c>
      <c r="S706" s="192">
        <v>0.04</v>
      </c>
      <c r="T706" s="192">
        <v>5.86</v>
      </c>
      <c r="U706" s="192">
        <v>2.6259166700000001</v>
      </c>
      <c r="V706" s="191">
        <v>14</v>
      </c>
      <c r="W706" s="191">
        <v>70</v>
      </c>
      <c r="X706" s="191">
        <v>36.6666667</v>
      </c>
      <c r="Y706" s="191">
        <v>50</v>
      </c>
      <c r="Z706" s="191">
        <v>700</v>
      </c>
      <c r="AA706" s="191">
        <v>151.66666699999999</v>
      </c>
      <c r="AB706" s="157"/>
      <c r="AC706" s="157"/>
      <c r="AD706" s="157"/>
      <c r="AE706" s="157"/>
      <c r="AF706" s="157"/>
      <c r="AG706" s="157"/>
      <c r="AH706" s="157"/>
      <c r="AI706" s="157"/>
      <c r="AJ706" s="157"/>
      <c r="AK706" s="157"/>
      <c r="AL706" s="157"/>
      <c r="AM706" s="157"/>
      <c r="AN706" s="157"/>
      <c r="AO706" s="157"/>
      <c r="AP706" s="157"/>
      <c r="AQ706" s="157"/>
      <c r="AR706" s="157"/>
      <c r="AS706" s="157"/>
      <c r="AT706" s="157"/>
      <c r="AU706" s="157"/>
      <c r="AV706" s="157"/>
      <c r="AW706" s="157"/>
      <c r="AX706" s="157"/>
      <c r="AY706" s="157"/>
      <c r="AZ706" s="157"/>
      <c r="BA706" s="157"/>
      <c r="BB706" s="157"/>
      <c r="BC706" s="157"/>
      <c r="BD706" s="157"/>
    </row>
    <row r="707" spans="1:56" s="163" customFormat="1" ht="18">
      <c r="A707" s="150">
        <v>2183</v>
      </c>
      <c r="B707" s="150" t="s">
        <v>1236</v>
      </c>
      <c r="C707" s="151" t="s">
        <v>420</v>
      </c>
      <c r="D707" s="190">
        <v>24</v>
      </c>
      <c r="E707" s="190">
        <v>29</v>
      </c>
      <c r="F707" s="190">
        <v>25.3333333</v>
      </c>
      <c r="G707" s="190">
        <v>5.7</v>
      </c>
      <c r="H707" s="190">
        <v>6.9</v>
      </c>
      <c r="I707" s="190">
        <v>6.4083333299999996</v>
      </c>
      <c r="J707" s="190">
        <v>7.22</v>
      </c>
      <c r="K707" s="190">
        <v>7.98</v>
      </c>
      <c r="L707" s="190">
        <v>7.5774999999999997</v>
      </c>
      <c r="M707" s="191">
        <v>173</v>
      </c>
      <c r="N707" s="191">
        <v>758</v>
      </c>
      <c r="O707" s="191">
        <v>359</v>
      </c>
      <c r="P707" s="190">
        <v>2.5</v>
      </c>
      <c r="Q707" s="190">
        <v>6</v>
      </c>
      <c r="R707" s="190">
        <v>4.125</v>
      </c>
      <c r="S707" s="192">
        <v>0.09</v>
      </c>
      <c r="T707" s="192">
        <v>3.84</v>
      </c>
      <c r="U707" s="192">
        <v>1.9072249999999999</v>
      </c>
      <c r="V707" s="191">
        <v>8</v>
      </c>
      <c r="W707" s="191">
        <v>50</v>
      </c>
      <c r="X707" s="191">
        <v>15.75</v>
      </c>
      <c r="Y707" s="191">
        <v>26</v>
      </c>
      <c r="Z707" s="191">
        <v>150</v>
      </c>
      <c r="AA707" s="191">
        <v>55.1666667</v>
      </c>
      <c r="AB707" s="157"/>
      <c r="AC707" s="157"/>
      <c r="AD707" s="157"/>
      <c r="AE707" s="157"/>
      <c r="AF707" s="157"/>
      <c r="AG707" s="157"/>
      <c r="AH707" s="157"/>
      <c r="AI707" s="157"/>
      <c r="AJ707" s="157"/>
      <c r="AK707" s="157"/>
      <c r="AL707" s="157"/>
      <c r="AM707" s="157"/>
      <c r="AN707" s="157"/>
      <c r="AO707" s="157"/>
      <c r="AP707" s="157"/>
      <c r="AQ707" s="157"/>
      <c r="AR707" s="157"/>
      <c r="AS707" s="157"/>
      <c r="AT707" s="157"/>
      <c r="AU707" s="157"/>
      <c r="AV707" s="157"/>
      <c r="AW707" s="157"/>
      <c r="AX707" s="157"/>
      <c r="AY707" s="157"/>
      <c r="AZ707" s="157"/>
      <c r="BA707" s="157"/>
      <c r="BB707" s="157"/>
      <c r="BC707" s="157"/>
      <c r="BD707" s="157"/>
    </row>
    <row r="708" spans="1:56" s="163" customFormat="1" ht="18">
      <c r="A708" s="150">
        <v>2181</v>
      </c>
      <c r="B708" s="150" t="s">
        <v>795</v>
      </c>
      <c r="C708" s="151" t="s">
        <v>420</v>
      </c>
      <c r="D708" s="190">
        <v>25</v>
      </c>
      <c r="E708" s="190">
        <v>26</v>
      </c>
      <c r="F708" s="190">
        <v>25.5833333</v>
      </c>
      <c r="G708" s="190">
        <v>1.2</v>
      </c>
      <c r="H708" s="190">
        <v>6.7</v>
      </c>
      <c r="I708" s="190">
        <v>3.9166666700000001</v>
      </c>
      <c r="J708" s="190">
        <v>7.07</v>
      </c>
      <c r="K708" s="190">
        <v>7.84</v>
      </c>
      <c r="L708" s="190">
        <v>7.3624999999999998</v>
      </c>
      <c r="M708" s="191">
        <v>210</v>
      </c>
      <c r="N708" s="191">
        <v>780</v>
      </c>
      <c r="O708" s="191">
        <v>570.83333300000004</v>
      </c>
      <c r="P708" s="190">
        <v>4</v>
      </c>
      <c r="Q708" s="190">
        <v>37</v>
      </c>
      <c r="R708" s="190">
        <v>13.875</v>
      </c>
      <c r="S708" s="352">
        <v>8.6300000000000002E-2</v>
      </c>
      <c r="T708" s="352">
        <v>5.32</v>
      </c>
      <c r="U708" s="352">
        <v>2.842445455</v>
      </c>
      <c r="V708" s="191">
        <v>17</v>
      </c>
      <c r="W708" s="191">
        <v>90</v>
      </c>
      <c r="X708" s="191">
        <v>34.8333333</v>
      </c>
      <c r="Y708" s="191">
        <v>40</v>
      </c>
      <c r="Z708" s="191">
        <v>900</v>
      </c>
      <c r="AA708" s="191">
        <v>165</v>
      </c>
      <c r="AB708" s="157"/>
      <c r="AC708" s="157"/>
      <c r="AD708" s="157"/>
      <c r="AE708" s="157"/>
      <c r="AF708" s="157"/>
      <c r="AG708" s="157"/>
      <c r="AH708" s="157"/>
      <c r="AI708" s="157"/>
      <c r="AJ708" s="157"/>
      <c r="AK708" s="157"/>
      <c r="AL708" s="157"/>
      <c r="AM708" s="157"/>
      <c r="AN708" s="157"/>
      <c r="AO708" s="157"/>
      <c r="AP708" s="157"/>
      <c r="AQ708" s="157"/>
      <c r="AR708" s="157"/>
      <c r="AS708" s="157"/>
      <c r="AT708" s="157"/>
      <c r="AU708" s="157"/>
      <c r="AV708" s="157"/>
      <c r="AW708" s="157"/>
      <c r="AX708" s="157"/>
      <c r="AY708" s="157"/>
      <c r="AZ708" s="157"/>
      <c r="BA708" s="157"/>
      <c r="BB708" s="157"/>
      <c r="BC708" s="157"/>
      <c r="BD708" s="157"/>
    </row>
    <row r="709" spans="1:56" s="163" customFormat="1" ht="9">
      <c r="A709" s="150">
        <v>2180</v>
      </c>
      <c r="B709" s="150" t="s">
        <v>796</v>
      </c>
      <c r="C709" s="151" t="s">
        <v>420</v>
      </c>
      <c r="D709" s="190">
        <v>24</v>
      </c>
      <c r="E709" s="190">
        <v>26</v>
      </c>
      <c r="F709" s="190">
        <v>25.5833333</v>
      </c>
      <c r="G709" s="190">
        <v>1.8</v>
      </c>
      <c r="H709" s="190">
        <v>6.5</v>
      </c>
      <c r="I709" s="190">
        <v>4.2416666699999999</v>
      </c>
      <c r="J709" s="190">
        <v>7.16</v>
      </c>
      <c r="K709" s="190">
        <v>7.92</v>
      </c>
      <c r="L709" s="190">
        <v>7.4841666699999996</v>
      </c>
      <c r="M709" s="191">
        <v>201</v>
      </c>
      <c r="N709" s="191">
        <v>1112</v>
      </c>
      <c r="O709" s="191">
        <v>510.91666700000002</v>
      </c>
      <c r="P709" s="190">
        <v>4.5</v>
      </c>
      <c r="Q709" s="190">
        <v>28</v>
      </c>
      <c r="R709" s="190">
        <v>12.875</v>
      </c>
      <c r="S709" s="352">
        <v>0.62170000000000003</v>
      </c>
      <c r="T709" s="352">
        <v>6.24</v>
      </c>
      <c r="U709" s="352">
        <v>2.8069000000000002</v>
      </c>
      <c r="V709" s="191">
        <v>17</v>
      </c>
      <c r="W709" s="191">
        <v>90</v>
      </c>
      <c r="X709" s="191">
        <v>44.5</v>
      </c>
      <c r="Y709" s="191">
        <v>70</v>
      </c>
      <c r="Z709" s="191">
        <v>900</v>
      </c>
      <c r="AA709" s="191">
        <v>194.16666699999999</v>
      </c>
      <c r="AB709" s="157"/>
      <c r="AC709" s="157"/>
      <c r="AD709" s="157"/>
      <c r="AE709" s="157"/>
      <c r="AF709" s="157"/>
      <c r="AG709" s="157"/>
      <c r="AH709" s="157"/>
      <c r="AI709" s="157"/>
      <c r="AJ709" s="157"/>
      <c r="AK709" s="157"/>
      <c r="AL709" s="157"/>
      <c r="AM709" s="157"/>
      <c r="AN709" s="157"/>
      <c r="AO709" s="157"/>
      <c r="AP709" s="157"/>
      <c r="AQ709" s="157"/>
      <c r="AR709" s="157"/>
      <c r="AS709" s="157"/>
      <c r="AT709" s="157"/>
      <c r="AU709" s="157"/>
      <c r="AV709" s="157"/>
      <c r="AW709" s="157"/>
      <c r="AX709" s="157"/>
      <c r="AY709" s="157"/>
      <c r="AZ709" s="157"/>
      <c r="BA709" s="157"/>
      <c r="BB709" s="157"/>
      <c r="BC709" s="157"/>
      <c r="BD709" s="157"/>
    </row>
    <row r="710" spans="1:56" s="163" customFormat="1" ht="18">
      <c r="A710" s="150">
        <v>1096</v>
      </c>
      <c r="B710" s="150" t="s">
        <v>289</v>
      </c>
      <c r="C710" s="151" t="s">
        <v>420</v>
      </c>
      <c r="D710" s="190">
        <v>24</v>
      </c>
      <c r="E710" s="190">
        <v>27</v>
      </c>
      <c r="F710" s="190">
        <v>26</v>
      </c>
      <c r="G710" s="190">
        <v>4</v>
      </c>
      <c r="H710" s="190">
        <v>6.4</v>
      </c>
      <c r="I710" s="190">
        <v>5.2333333299999998</v>
      </c>
      <c r="J710" s="190">
        <v>7.12</v>
      </c>
      <c r="K710" s="190">
        <v>7.8</v>
      </c>
      <c r="L710" s="190">
        <v>7.49</v>
      </c>
      <c r="M710" s="191">
        <v>206</v>
      </c>
      <c r="N710" s="191">
        <v>660</v>
      </c>
      <c r="O710" s="191">
        <v>343.91666700000002</v>
      </c>
      <c r="P710" s="190">
        <v>2.2000000000000002</v>
      </c>
      <c r="Q710" s="190">
        <v>16</v>
      </c>
      <c r="R710" s="190">
        <v>9.5166666699999993</v>
      </c>
      <c r="S710" s="192">
        <v>0.06</v>
      </c>
      <c r="T710" s="192">
        <v>3.61</v>
      </c>
      <c r="U710" s="192">
        <v>1.87548333</v>
      </c>
      <c r="V710" s="191">
        <v>17</v>
      </c>
      <c r="W710" s="191">
        <v>60</v>
      </c>
      <c r="X710" s="191">
        <v>28.3333333</v>
      </c>
      <c r="Y710" s="191">
        <v>50</v>
      </c>
      <c r="Z710" s="191">
        <v>500</v>
      </c>
      <c r="AA710" s="191">
        <v>160.41666699999999</v>
      </c>
      <c r="AB710" s="157"/>
      <c r="AC710" s="157"/>
      <c r="AD710" s="157"/>
      <c r="AE710" s="157"/>
      <c r="AF710" s="157"/>
      <c r="AG710" s="157"/>
      <c r="AH710" s="157"/>
      <c r="AI710" s="157"/>
      <c r="AJ710" s="157"/>
      <c r="AK710" s="157"/>
      <c r="AL710" s="157"/>
      <c r="AM710" s="157"/>
      <c r="AN710" s="157"/>
      <c r="AO710" s="157"/>
      <c r="AP710" s="157"/>
      <c r="AQ710" s="157"/>
      <c r="AR710" s="157"/>
      <c r="AS710" s="157"/>
      <c r="AT710" s="157"/>
      <c r="AU710" s="157"/>
      <c r="AV710" s="157"/>
      <c r="AW710" s="157"/>
      <c r="AX710" s="157"/>
      <c r="AY710" s="157"/>
      <c r="AZ710" s="157"/>
      <c r="BA710" s="157"/>
      <c r="BB710" s="157"/>
      <c r="BC710" s="157"/>
      <c r="BD710" s="157"/>
    </row>
    <row r="711" spans="1:56" s="163" customFormat="1" ht="9">
      <c r="A711" s="150">
        <v>1211</v>
      </c>
      <c r="B711" s="150" t="s">
        <v>290</v>
      </c>
      <c r="C711" s="151" t="s">
        <v>420</v>
      </c>
      <c r="D711" s="190">
        <v>24</v>
      </c>
      <c r="E711" s="190">
        <v>27</v>
      </c>
      <c r="F711" s="190">
        <v>25.75</v>
      </c>
      <c r="G711" s="190">
        <v>1.9</v>
      </c>
      <c r="H711" s="190">
        <v>7</v>
      </c>
      <c r="I711" s="190">
        <v>4.75</v>
      </c>
      <c r="J711" s="190">
        <v>6.38</v>
      </c>
      <c r="K711" s="190">
        <v>7.77</v>
      </c>
      <c r="L711" s="190">
        <v>7.3208333300000001</v>
      </c>
      <c r="M711" s="191">
        <v>214</v>
      </c>
      <c r="N711" s="191">
        <v>699</v>
      </c>
      <c r="O711" s="191">
        <v>383.33333299999998</v>
      </c>
      <c r="P711" s="190">
        <v>2.4</v>
      </c>
      <c r="Q711" s="190">
        <v>28</v>
      </c>
      <c r="R711" s="190">
        <v>11.216666699999999</v>
      </c>
      <c r="S711" s="192">
        <v>0.68300000000000005</v>
      </c>
      <c r="T711" s="192">
        <v>3.84</v>
      </c>
      <c r="U711" s="192">
        <v>1.8887750000000001</v>
      </c>
      <c r="V711" s="191">
        <v>11</v>
      </c>
      <c r="W711" s="191">
        <v>50</v>
      </c>
      <c r="X711" s="191">
        <v>25</v>
      </c>
      <c r="Y711" s="191">
        <v>40</v>
      </c>
      <c r="Z711" s="191">
        <v>350</v>
      </c>
      <c r="AA711" s="191">
        <v>102.5</v>
      </c>
      <c r="AB711" s="157"/>
      <c r="AC711" s="157"/>
      <c r="AD711" s="157"/>
      <c r="AE711" s="157"/>
      <c r="AF711" s="157"/>
      <c r="AG711" s="157"/>
      <c r="AH711" s="157"/>
      <c r="AI711" s="157"/>
      <c r="AJ711" s="157"/>
      <c r="AK711" s="157"/>
      <c r="AL711" s="157"/>
      <c r="AM711" s="157"/>
      <c r="AN711" s="157"/>
      <c r="AO711" s="157"/>
      <c r="AP711" s="157"/>
      <c r="AQ711" s="157"/>
      <c r="AR711" s="157"/>
      <c r="AS711" s="157"/>
      <c r="AT711" s="157"/>
      <c r="AU711" s="157"/>
      <c r="AV711" s="157"/>
      <c r="AW711" s="157"/>
      <c r="AX711" s="157"/>
      <c r="AY711" s="157"/>
      <c r="AZ711" s="157"/>
      <c r="BA711" s="157"/>
      <c r="BB711" s="157"/>
      <c r="BC711" s="157"/>
      <c r="BD711" s="157"/>
    </row>
    <row r="712" spans="1:56" s="163" customFormat="1" ht="18">
      <c r="A712" s="150">
        <v>1095</v>
      </c>
      <c r="B712" s="150" t="s">
        <v>291</v>
      </c>
      <c r="C712" s="151" t="s">
        <v>420</v>
      </c>
      <c r="D712" s="190">
        <v>24</v>
      </c>
      <c r="E712" s="190">
        <v>26</v>
      </c>
      <c r="F712" s="190">
        <v>25</v>
      </c>
      <c r="G712" s="190">
        <v>5.8</v>
      </c>
      <c r="H712" s="190">
        <v>6.9</v>
      </c>
      <c r="I712" s="190">
        <v>6.5</v>
      </c>
      <c r="J712" s="190">
        <v>7.1</v>
      </c>
      <c r="K712" s="190">
        <v>7.87</v>
      </c>
      <c r="L712" s="190">
        <v>7.5149999999999997</v>
      </c>
      <c r="M712" s="191">
        <v>145</v>
      </c>
      <c r="N712" s="191">
        <v>302</v>
      </c>
      <c r="O712" s="191">
        <v>201.03</v>
      </c>
      <c r="P712" s="190">
        <v>2.2000000000000002</v>
      </c>
      <c r="Q712" s="190">
        <v>9</v>
      </c>
      <c r="R712" s="190">
        <v>4.18</v>
      </c>
      <c r="S712" s="192">
        <v>8.5000000000000006E-2</v>
      </c>
      <c r="T712" s="192">
        <v>3.43</v>
      </c>
      <c r="U712" s="192">
        <v>1.273703</v>
      </c>
      <c r="V712" s="191">
        <v>7</v>
      </c>
      <c r="W712" s="191">
        <v>14</v>
      </c>
      <c r="X712" s="191">
        <v>11.1</v>
      </c>
      <c r="Y712" s="191">
        <v>22</v>
      </c>
      <c r="Z712" s="191">
        <v>50</v>
      </c>
      <c r="AA712" s="191">
        <v>33.6</v>
      </c>
      <c r="AB712" s="157"/>
      <c r="AC712" s="157"/>
      <c r="AD712" s="157"/>
      <c r="AE712" s="157"/>
      <c r="AF712" s="157"/>
      <c r="AG712" s="157"/>
      <c r="AH712" s="157"/>
      <c r="AI712" s="157"/>
      <c r="AJ712" s="157"/>
      <c r="AK712" s="157"/>
      <c r="AL712" s="157"/>
      <c r="AM712" s="157"/>
      <c r="AN712" s="157"/>
      <c r="AO712" s="157"/>
      <c r="AP712" s="157"/>
      <c r="AQ712" s="157"/>
      <c r="AR712" s="157"/>
      <c r="AS712" s="157"/>
      <c r="AT712" s="157"/>
      <c r="AU712" s="157"/>
      <c r="AV712" s="157"/>
      <c r="AW712" s="157"/>
      <c r="AX712" s="157"/>
      <c r="AY712" s="157"/>
      <c r="AZ712" s="157"/>
      <c r="BA712" s="157"/>
      <c r="BB712" s="157"/>
      <c r="BC712" s="157"/>
      <c r="BD712" s="157"/>
    </row>
    <row r="713" spans="1:56" s="163" customFormat="1" ht="27">
      <c r="A713" s="150">
        <v>2160</v>
      </c>
      <c r="B713" s="150" t="s">
        <v>1238</v>
      </c>
      <c r="C713" s="151" t="s">
        <v>420</v>
      </c>
      <c r="D713" s="190">
        <v>18</v>
      </c>
      <c r="E713" s="190">
        <v>40</v>
      </c>
      <c r="F713" s="190">
        <v>28.363636400000001</v>
      </c>
      <c r="G713" s="190">
        <v>3.4</v>
      </c>
      <c r="H713" s="190">
        <v>7.5</v>
      </c>
      <c r="I713" s="190">
        <v>6.3090909100000001</v>
      </c>
      <c r="J713" s="190">
        <v>7.1</v>
      </c>
      <c r="K713" s="190">
        <v>8.9</v>
      </c>
      <c r="L713" s="190">
        <v>8.1</v>
      </c>
      <c r="M713" s="191">
        <v>519</v>
      </c>
      <c r="N713" s="191">
        <v>1430</v>
      </c>
      <c r="O713" s="191">
        <v>969.95454500000005</v>
      </c>
      <c r="P713" s="190">
        <v>2.8</v>
      </c>
      <c r="Q713" s="190">
        <v>7.2</v>
      </c>
      <c r="R713" s="190">
        <v>4.7636363599999996</v>
      </c>
      <c r="S713" s="192">
        <v>0.11799999999999999</v>
      </c>
      <c r="T713" s="192">
        <v>4.5039999999999996</v>
      </c>
      <c r="U713" s="192">
        <v>1.3502454500000001</v>
      </c>
      <c r="V713" s="191">
        <v>2</v>
      </c>
      <c r="W713" s="191">
        <v>9</v>
      </c>
      <c r="X713" s="191">
        <v>2.6363636399999999</v>
      </c>
      <c r="Y713" s="191">
        <v>50</v>
      </c>
      <c r="Z713" s="191">
        <v>140</v>
      </c>
      <c r="AA713" s="191">
        <v>85.454545499999995</v>
      </c>
      <c r="AB713" s="157"/>
      <c r="AC713" s="157"/>
      <c r="AD713" s="157"/>
      <c r="AE713" s="157"/>
      <c r="AF713" s="157"/>
      <c r="AG713" s="157"/>
      <c r="AH713" s="157"/>
      <c r="AI713" s="157"/>
      <c r="AJ713" s="157"/>
      <c r="AK713" s="157"/>
      <c r="AL713" s="157"/>
      <c r="AM713" s="157"/>
      <c r="AN713" s="157"/>
      <c r="AO713" s="157"/>
      <c r="AP713" s="157"/>
      <c r="AQ713" s="157"/>
      <c r="AR713" s="157"/>
      <c r="AS713" s="157"/>
      <c r="AT713" s="157"/>
      <c r="AU713" s="157"/>
      <c r="AV713" s="157"/>
      <c r="AW713" s="157"/>
      <c r="AX713" s="157"/>
      <c r="AY713" s="157"/>
      <c r="AZ713" s="157"/>
      <c r="BA713" s="157"/>
      <c r="BB713" s="157"/>
      <c r="BC713" s="157"/>
      <c r="BD713" s="157"/>
    </row>
    <row r="714" spans="1:56" s="163" customFormat="1" ht="27">
      <c r="A714" s="150">
        <v>2158</v>
      </c>
      <c r="B714" s="150" t="s">
        <v>1241</v>
      </c>
      <c r="C714" s="151" t="s">
        <v>420</v>
      </c>
      <c r="D714" s="190">
        <v>20</v>
      </c>
      <c r="E714" s="190">
        <v>40</v>
      </c>
      <c r="F714" s="190">
        <v>27.2727273</v>
      </c>
      <c r="G714" s="190">
        <v>6.1</v>
      </c>
      <c r="H714" s="190">
        <v>7.6</v>
      </c>
      <c r="I714" s="190">
        <v>6.7818181800000001</v>
      </c>
      <c r="J714" s="190">
        <v>7.5</v>
      </c>
      <c r="K714" s="190">
        <v>8.6999999999999993</v>
      </c>
      <c r="L714" s="190">
        <v>8.0816666700000006</v>
      </c>
      <c r="M714" s="191">
        <v>407.4</v>
      </c>
      <c r="N714" s="191">
        <v>930.4</v>
      </c>
      <c r="O714" s="191">
        <v>537.02499999999998</v>
      </c>
      <c r="P714" s="190">
        <v>3</v>
      </c>
      <c r="Q714" s="190">
        <v>8</v>
      </c>
      <c r="R714" s="190">
        <v>4.3866666700000003</v>
      </c>
      <c r="S714" s="192">
        <v>0.15720000000000001</v>
      </c>
      <c r="T714" s="192">
        <v>3.6240000000000001</v>
      </c>
      <c r="U714" s="192">
        <v>1.2338166699999999</v>
      </c>
      <c r="V714" s="191">
        <v>1</v>
      </c>
      <c r="W714" s="191">
        <v>9</v>
      </c>
      <c r="X714" s="191">
        <v>2.5454545500000001</v>
      </c>
      <c r="Y714" s="191">
        <v>34</v>
      </c>
      <c r="Z714" s="191">
        <v>140</v>
      </c>
      <c r="AA714" s="191">
        <v>84</v>
      </c>
      <c r="AB714" s="157"/>
      <c r="AC714" s="157"/>
      <c r="AD714" s="157"/>
      <c r="AE714" s="157"/>
      <c r="AF714" s="157"/>
      <c r="AG714" s="157"/>
      <c r="AH714" s="157"/>
      <c r="AI714" s="157"/>
      <c r="AJ714" s="157"/>
      <c r="AK714" s="157"/>
      <c r="AL714" s="157"/>
      <c r="AM714" s="157"/>
      <c r="AN714" s="157"/>
      <c r="AO714" s="157"/>
      <c r="AP714" s="157"/>
      <c r="AQ714" s="157"/>
      <c r="AR714" s="157"/>
      <c r="AS714" s="157"/>
      <c r="AT714" s="157"/>
      <c r="AU714" s="157"/>
      <c r="AV714" s="157"/>
      <c r="AW714" s="157"/>
      <c r="AX714" s="157"/>
      <c r="AY714" s="157"/>
      <c r="AZ714" s="157"/>
      <c r="BA714" s="157"/>
      <c r="BB714" s="157"/>
      <c r="BC714" s="157"/>
      <c r="BD714" s="157"/>
    </row>
    <row r="715" spans="1:56" s="163" customFormat="1" ht="18">
      <c r="A715" s="150">
        <v>2159</v>
      </c>
      <c r="B715" s="150" t="s">
        <v>1240</v>
      </c>
      <c r="C715" s="151" t="s">
        <v>420</v>
      </c>
      <c r="D715" s="190">
        <v>20</v>
      </c>
      <c r="E715" s="190">
        <v>40</v>
      </c>
      <c r="F715" s="190">
        <v>27.363636400000001</v>
      </c>
      <c r="G715" s="190">
        <v>5.2</v>
      </c>
      <c r="H715" s="190">
        <v>7.7</v>
      </c>
      <c r="I715" s="190">
        <v>6.41818182</v>
      </c>
      <c r="J715" s="190">
        <v>7.3</v>
      </c>
      <c r="K715" s="190">
        <v>8.8000000000000007</v>
      </c>
      <c r="L715" s="190">
        <v>8.06666667</v>
      </c>
      <c r="M715" s="191">
        <v>398</v>
      </c>
      <c r="N715" s="191">
        <v>1401.6</v>
      </c>
      <c r="O715" s="191">
        <v>733.25833299999999</v>
      </c>
      <c r="P715" s="190">
        <v>3</v>
      </c>
      <c r="Q715" s="190">
        <v>12</v>
      </c>
      <c r="R715" s="190">
        <v>5.1333333300000001</v>
      </c>
      <c r="S715" s="192">
        <v>6.9000000000000006E-2</v>
      </c>
      <c r="T715" s="192">
        <v>6.4189999999999996</v>
      </c>
      <c r="U715" s="192">
        <v>1.8749833300000001</v>
      </c>
      <c r="V715" s="191">
        <v>2</v>
      </c>
      <c r="W715" s="191">
        <v>7</v>
      </c>
      <c r="X715" s="191">
        <v>3</v>
      </c>
      <c r="Y715" s="191">
        <v>50</v>
      </c>
      <c r="Z715" s="191">
        <v>170</v>
      </c>
      <c r="AA715" s="191">
        <v>98.181818199999995</v>
      </c>
      <c r="AB715" s="157"/>
      <c r="AC715" s="157"/>
      <c r="AD715" s="157"/>
      <c r="AE715" s="157"/>
      <c r="AF715" s="157"/>
      <c r="AG715" s="157"/>
      <c r="AH715" s="157"/>
      <c r="AI715" s="157"/>
      <c r="AJ715" s="157"/>
      <c r="AK715" s="157"/>
      <c r="AL715" s="157"/>
      <c r="AM715" s="157"/>
      <c r="AN715" s="157"/>
      <c r="AO715" s="157"/>
      <c r="AP715" s="157"/>
      <c r="AQ715" s="157"/>
      <c r="AR715" s="157"/>
      <c r="AS715" s="157"/>
      <c r="AT715" s="157"/>
      <c r="AU715" s="157"/>
      <c r="AV715" s="157"/>
      <c r="AW715" s="157"/>
      <c r="AX715" s="157"/>
      <c r="AY715" s="157"/>
      <c r="AZ715" s="157"/>
      <c r="BA715" s="157"/>
      <c r="BB715" s="157"/>
      <c r="BC715" s="157"/>
      <c r="BD715" s="157"/>
    </row>
    <row r="716" spans="1:56" s="163" customFormat="1" ht="18">
      <c r="A716" s="150">
        <v>2161</v>
      </c>
      <c r="B716" s="150" t="s">
        <v>1239</v>
      </c>
      <c r="C716" s="151" t="s">
        <v>420</v>
      </c>
      <c r="D716" s="190">
        <v>22</v>
      </c>
      <c r="E716" s="190">
        <v>32</v>
      </c>
      <c r="F716" s="190">
        <v>27.5833333</v>
      </c>
      <c r="G716" s="190">
        <v>2.2999999999999998</v>
      </c>
      <c r="H716" s="190">
        <v>7.1</v>
      </c>
      <c r="I716" s="190">
        <v>6.1</v>
      </c>
      <c r="J716" s="190">
        <v>6.9</v>
      </c>
      <c r="K716" s="190">
        <v>8.9</v>
      </c>
      <c r="L716" s="190">
        <v>7.9583333300000003</v>
      </c>
      <c r="M716" s="191">
        <v>404.8</v>
      </c>
      <c r="N716" s="191">
        <v>1959</v>
      </c>
      <c r="O716" s="191">
        <v>935.39166699999998</v>
      </c>
      <c r="P716" s="190">
        <v>3.1</v>
      </c>
      <c r="Q716" s="190">
        <v>18.7</v>
      </c>
      <c r="R716" s="190">
        <v>6.15</v>
      </c>
      <c r="S716" s="352">
        <v>0.218</v>
      </c>
      <c r="T716" s="352">
        <v>5.6174999999999997</v>
      </c>
      <c r="U716" s="352">
        <v>2.1033750000000002</v>
      </c>
      <c r="V716" s="191">
        <v>2</v>
      </c>
      <c r="W716" s="191">
        <v>6</v>
      </c>
      <c r="X716" s="191">
        <v>2.5</v>
      </c>
      <c r="Y716" s="191">
        <v>50</v>
      </c>
      <c r="Z716" s="191">
        <v>140</v>
      </c>
      <c r="AA716" s="191">
        <v>82.5</v>
      </c>
      <c r="AB716" s="157"/>
      <c r="AC716" s="157"/>
      <c r="AD716" s="157"/>
      <c r="AE716" s="157"/>
      <c r="AF716" s="157"/>
      <c r="AG716" s="157"/>
      <c r="AH716" s="157"/>
      <c r="AI716" s="157"/>
      <c r="AJ716" s="157"/>
      <c r="AK716" s="157"/>
      <c r="AL716" s="157"/>
      <c r="AM716" s="157"/>
      <c r="AN716" s="157"/>
      <c r="AO716" s="157"/>
      <c r="AP716" s="157"/>
      <c r="AQ716" s="157"/>
      <c r="AR716" s="157"/>
      <c r="AS716" s="157"/>
      <c r="AT716" s="157"/>
      <c r="AU716" s="157"/>
      <c r="AV716" s="157"/>
      <c r="AW716" s="157"/>
      <c r="AX716" s="157"/>
      <c r="AY716" s="157"/>
      <c r="AZ716" s="157"/>
      <c r="BA716" s="157"/>
      <c r="BB716" s="157"/>
      <c r="BC716" s="157"/>
      <c r="BD716" s="157"/>
    </row>
    <row r="717" spans="1:56" s="163" customFormat="1" ht="9">
      <c r="A717" s="150">
        <v>12</v>
      </c>
      <c r="B717" s="150" t="s">
        <v>292</v>
      </c>
      <c r="C717" s="151" t="s">
        <v>420</v>
      </c>
      <c r="D717" s="190">
        <v>20</v>
      </c>
      <c r="E717" s="190">
        <v>30</v>
      </c>
      <c r="F717" s="190">
        <v>25.555555600000002</v>
      </c>
      <c r="G717" s="190">
        <v>5.8</v>
      </c>
      <c r="H717" s="190">
        <v>7.3</v>
      </c>
      <c r="I717" s="190">
        <v>6.6111111100000004</v>
      </c>
      <c r="J717" s="190">
        <v>7.1</v>
      </c>
      <c r="K717" s="190">
        <v>8.4</v>
      </c>
      <c r="L717" s="190">
        <v>7.9124999999999996</v>
      </c>
      <c r="M717" s="191">
        <v>392</v>
      </c>
      <c r="N717" s="191">
        <v>1158</v>
      </c>
      <c r="O717" s="191">
        <v>641.544444</v>
      </c>
      <c r="P717" s="190">
        <v>3.2</v>
      </c>
      <c r="Q717" s="190">
        <v>10</v>
      </c>
      <c r="R717" s="190">
        <v>4.8888888899999996</v>
      </c>
      <c r="S717" s="352">
        <v>0.1837</v>
      </c>
      <c r="T717" s="352">
        <v>3.63</v>
      </c>
      <c r="U717" s="352">
        <v>1.3998999999999999</v>
      </c>
      <c r="V717" s="191">
        <v>2</v>
      </c>
      <c r="W717" s="191">
        <v>4</v>
      </c>
      <c r="X717" s="191">
        <v>2.4444444399999998</v>
      </c>
      <c r="Y717" s="191">
        <v>50</v>
      </c>
      <c r="Z717" s="191">
        <v>140</v>
      </c>
      <c r="AA717" s="191">
        <v>75.555555600000005</v>
      </c>
      <c r="AB717" s="157"/>
      <c r="AC717" s="157"/>
      <c r="AD717" s="157"/>
      <c r="AE717" s="157"/>
      <c r="AF717" s="157"/>
      <c r="AG717" s="157"/>
      <c r="AH717" s="157"/>
      <c r="AI717" s="157"/>
      <c r="AJ717" s="157"/>
      <c r="AK717" s="157"/>
      <c r="AL717" s="157"/>
      <c r="AM717" s="157"/>
      <c r="AN717" s="157"/>
      <c r="AO717" s="157"/>
      <c r="AP717" s="157"/>
      <c r="AQ717" s="157"/>
      <c r="AR717" s="157"/>
      <c r="AS717" s="157"/>
      <c r="AT717" s="157"/>
      <c r="AU717" s="157"/>
      <c r="AV717" s="157"/>
      <c r="AW717" s="157"/>
      <c r="AX717" s="157"/>
      <c r="AY717" s="157"/>
      <c r="AZ717" s="157"/>
      <c r="BA717" s="157"/>
      <c r="BB717" s="157"/>
      <c r="BC717" s="157"/>
      <c r="BD717" s="157"/>
    </row>
    <row r="718" spans="1:56" s="163" customFormat="1" ht="9">
      <c r="A718" s="150">
        <v>1210</v>
      </c>
      <c r="B718" s="150" t="s">
        <v>293</v>
      </c>
      <c r="C718" s="151" t="s">
        <v>420</v>
      </c>
      <c r="D718" s="190">
        <v>28</v>
      </c>
      <c r="E718" s="190">
        <v>31</v>
      </c>
      <c r="F718" s="190">
        <v>29.6666667</v>
      </c>
      <c r="G718" s="190">
        <v>5.0999999999999996</v>
      </c>
      <c r="H718" s="190">
        <v>7.4</v>
      </c>
      <c r="I718" s="190">
        <v>6.56666667</v>
      </c>
      <c r="J718" s="190">
        <v>7.4</v>
      </c>
      <c r="K718" s="190">
        <v>8.6</v>
      </c>
      <c r="L718" s="190">
        <v>8.06666667</v>
      </c>
      <c r="M718" s="191">
        <v>356.4</v>
      </c>
      <c r="N718" s="191">
        <v>954</v>
      </c>
      <c r="O718" s="191">
        <v>581.59166700000003</v>
      </c>
      <c r="P718" s="190">
        <v>3</v>
      </c>
      <c r="Q718" s="190">
        <v>7.4</v>
      </c>
      <c r="R718" s="190">
        <v>4.4000000000000004</v>
      </c>
      <c r="S718" s="192">
        <v>0.252</v>
      </c>
      <c r="T718" s="192">
        <v>4.1399999999999997</v>
      </c>
      <c r="U718" s="192">
        <v>1.5212666699999999</v>
      </c>
      <c r="V718" s="191">
        <v>2</v>
      </c>
      <c r="W718" s="191">
        <v>11</v>
      </c>
      <c r="X718" s="191">
        <v>3.25</v>
      </c>
      <c r="Y718" s="191">
        <v>60</v>
      </c>
      <c r="Z718" s="191">
        <v>170</v>
      </c>
      <c r="AA718" s="191">
        <v>103.333333</v>
      </c>
      <c r="AB718" s="157"/>
      <c r="AC718" s="157"/>
      <c r="AD718" s="157"/>
      <c r="AE718" s="157"/>
      <c r="AF718" s="157"/>
      <c r="AG718" s="157"/>
      <c r="AH718" s="157"/>
      <c r="AI718" s="157"/>
      <c r="AJ718" s="157"/>
      <c r="AK718" s="157"/>
      <c r="AL718" s="157"/>
      <c r="AM718" s="157"/>
      <c r="AN718" s="157"/>
      <c r="AO718" s="157"/>
      <c r="AP718" s="157"/>
      <c r="AQ718" s="157"/>
      <c r="AR718" s="157"/>
      <c r="AS718" s="157"/>
      <c r="AT718" s="157"/>
      <c r="AU718" s="157"/>
      <c r="AV718" s="157"/>
      <c r="AW718" s="157"/>
      <c r="AX718" s="157"/>
      <c r="AY718" s="157"/>
      <c r="AZ718" s="157"/>
      <c r="BA718" s="157"/>
      <c r="BB718" s="157"/>
      <c r="BC718" s="157"/>
      <c r="BD718" s="157"/>
    </row>
    <row r="719" spans="1:56" s="163" customFormat="1" ht="9">
      <c r="A719" s="150">
        <v>1209</v>
      </c>
      <c r="B719" s="150" t="s">
        <v>294</v>
      </c>
      <c r="C719" s="151" t="s">
        <v>420</v>
      </c>
      <c r="D719" s="190">
        <v>29</v>
      </c>
      <c r="E719" s="190">
        <v>31</v>
      </c>
      <c r="F719" s="190">
        <v>30.181818199999999</v>
      </c>
      <c r="G719" s="190">
        <v>4.5</v>
      </c>
      <c r="H719" s="190">
        <v>7.1</v>
      </c>
      <c r="I719" s="190">
        <v>6.2309090899999999</v>
      </c>
      <c r="J719" s="190">
        <v>7.3</v>
      </c>
      <c r="K719" s="190">
        <v>8.8000000000000007</v>
      </c>
      <c r="L719" s="190">
        <v>8.1</v>
      </c>
      <c r="M719" s="191">
        <v>408.2</v>
      </c>
      <c r="N719" s="191">
        <v>721</v>
      </c>
      <c r="O719" s="191">
        <v>568.99090899999999</v>
      </c>
      <c r="P719" s="190">
        <v>3</v>
      </c>
      <c r="Q719" s="190">
        <v>7</v>
      </c>
      <c r="R719" s="190">
        <v>4.5460000000000003</v>
      </c>
      <c r="S719" s="192">
        <v>0.35849999999999999</v>
      </c>
      <c r="T719" s="192">
        <v>3.835</v>
      </c>
      <c r="U719" s="192">
        <v>1.8081727299999999</v>
      </c>
      <c r="V719" s="191">
        <v>2</v>
      </c>
      <c r="W719" s="191">
        <v>9</v>
      </c>
      <c r="X719" s="191">
        <v>3.3636363600000001</v>
      </c>
      <c r="Y719" s="191">
        <v>33</v>
      </c>
      <c r="Z719" s="191">
        <v>170</v>
      </c>
      <c r="AA719" s="191">
        <v>103</v>
      </c>
      <c r="AB719" s="157"/>
      <c r="AC719" s="157"/>
      <c r="AD719" s="157"/>
      <c r="AE719" s="157"/>
      <c r="AF719" s="157"/>
      <c r="AG719" s="157"/>
      <c r="AH719" s="157"/>
      <c r="AI719" s="157"/>
      <c r="AJ719" s="157"/>
      <c r="AK719" s="157"/>
      <c r="AL719" s="157"/>
      <c r="AM719" s="157"/>
      <c r="AN719" s="157"/>
      <c r="AO719" s="157"/>
      <c r="AP719" s="157"/>
      <c r="AQ719" s="157"/>
      <c r="AR719" s="157"/>
      <c r="AS719" s="157"/>
      <c r="AT719" s="157"/>
      <c r="AU719" s="157"/>
      <c r="AV719" s="157"/>
      <c r="AW719" s="157"/>
      <c r="AX719" s="157"/>
      <c r="AY719" s="157"/>
      <c r="AZ719" s="157"/>
      <c r="BA719" s="157"/>
      <c r="BB719" s="157"/>
      <c r="BC719" s="157"/>
      <c r="BD719" s="157"/>
    </row>
    <row r="720" spans="1:56" s="163" customFormat="1" ht="27">
      <c r="A720" s="150">
        <v>2157</v>
      </c>
      <c r="B720" s="150" t="s">
        <v>1242</v>
      </c>
      <c r="C720" s="151" t="s">
        <v>420</v>
      </c>
      <c r="D720" s="190">
        <v>21</v>
      </c>
      <c r="E720" s="190">
        <v>36</v>
      </c>
      <c r="F720" s="190">
        <v>27.4166667</v>
      </c>
      <c r="G720" s="190">
        <v>6.1</v>
      </c>
      <c r="H720" s="190">
        <v>7.4</v>
      </c>
      <c r="I720" s="190">
        <v>6.8</v>
      </c>
      <c r="J720" s="190">
        <v>7</v>
      </c>
      <c r="K720" s="190">
        <v>8.4</v>
      </c>
      <c r="L720" s="190">
        <v>7.8416666700000004</v>
      </c>
      <c r="M720" s="191">
        <v>348.2</v>
      </c>
      <c r="N720" s="191">
        <v>516.70000000000005</v>
      </c>
      <c r="O720" s="191">
        <v>432.08</v>
      </c>
      <c r="P720" s="190">
        <v>2.2999999999999998</v>
      </c>
      <c r="Q720" s="190">
        <v>7.4</v>
      </c>
      <c r="R720" s="190">
        <v>4.2083333300000003</v>
      </c>
      <c r="S720" s="192">
        <v>0.28899999999999998</v>
      </c>
      <c r="T720" s="192">
        <v>3.0449999999999999</v>
      </c>
      <c r="U720" s="192">
        <v>1.05144167</v>
      </c>
      <c r="V720" s="191">
        <v>2</v>
      </c>
      <c r="W720" s="191">
        <v>6</v>
      </c>
      <c r="X720" s="191">
        <v>3.0833333299999999</v>
      </c>
      <c r="Y720" s="191">
        <v>50</v>
      </c>
      <c r="Z720" s="191">
        <v>140</v>
      </c>
      <c r="AA720" s="191">
        <v>81.666666699999993</v>
      </c>
      <c r="AB720" s="157"/>
      <c r="AC720" s="157"/>
      <c r="AD720" s="157"/>
      <c r="AE720" s="157"/>
      <c r="AF720" s="157"/>
      <c r="AG720" s="157"/>
      <c r="AH720" s="157"/>
      <c r="AI720" s="157"/>
      <c r="AJ720" s="157"/>
      <c r="AK720" s="157"/>
      <c r="AL720" s="157"/>
      <c r="AM720" s="157"/>
      <c r="AN720" s="157"/>
      <c r="AO720" s="157"/>
      <c r="AP720" s="157"/>
      <c r="AQ720" s="157"/>
      <c r="AR720" s="157"/>
      <c r="AS720" s="157"/>
      <c r="AT720" s="157"/>
      <c r="AU720" s="157"/>
      <c r="AV720" s="157"/>
      <c r="AW720" s="157"/>
      <c r="AX720" s="157"/>
      <c r="AY720" s="157"/>
      <c r="AZ720" s="157"/>
      <c r="BA720" s="157"/>
      <c r="BB720" s="157"/>
      <c r="BC720" s="157"/>
      <c r="BD720" s="157"/>
    </row>
    <row r="721" spans="1:56" s="163" customFormat="1" ht="9">
      <c r="A721" s="150">
        <v>2360</v>
      </c>
      <c r="B721" s="150" t="s">
        <v>18</v>
      </c>
      <c r="C721" s="150" t="s">
        <v>407</v>
      </c>
      <c r="D721" s="190">
        <v>22</v>
      </c>
      <c r="E721" s="190">
        <v>30</v>
      </c>
      <c r="F721" s="190">
        <v>26.5833333</v>
      </c>
      <c r="G721" s="190">
        <v>5.2</v>
      </c>
      <c r="H721" s="190">
        <v>6.3</v>
      </c>
      <c r="I721" s="190">
        <v>5.7416666699999999</v>
      </c>
      <c r="J721" s="190">
        <v>7.5</v>
      </c>
      <c r="K721" s="190">
        <v>8.6</v>
      </c>
      <c r="L721" s="190">
        <v>8.0649999999999995</v>
      </c>
      <c r="M721" s="191">
        <v>315</v>
      </c>
      <c r="N721" s="191">
        <v>804</v>
      </c>
      <c r="O721" s="191">
        <v>477.25</v>
      </c>
      <c r="P721" s="190">
        <v>0.2</v>
      </c>
      <c r="Q721" s="190">
        <v>4</v>
      </c>
      <c r="R721" s="190">
        <v>2.15</v>
      </c>
      <c r="S721" s="192">
        <v>0.5</v>
      </c>
      <c r="T721" s="192">
        <v>4</v>
      </c>
      <c r="U721" s="192">
        <v>1.7749999999999999</v>
      </c>
      <c r="V721" s="191">
        <v>6</v>
      </c>
      <c r="W721" s="191">
        <v>26</v>
      </c>
      <c r="X721" s="191">
        <v>14.4166667</v>
      </c>
      <c r="Y721" s="191">
        <v>145</v>
      </c>
      <c r="Z721" s="191">
        <v>312</v>
      </c>
      <c r="AA721" s="191">
        <v>187.66666699999999</v>
      </c>
      <c r="AB721" s="157"/>
      <c r="AC721" s="157"/>
      <c r="AD721" s="157"/>
      <c r="AE721" s="157"/>
      <c r="AF721" s="157"/>
      <c r="AG721" s="157"/>
      <c r="AH721" s="157"/>
      <c r="AI721" s="157"/>
      <c r="AJ721" s="157"/>
      <c r="AK721" s="157"/>
      <c r="AL721" s="157"/>
      <c r="AM721" s="157"/>
      <c r="AN721" s="157"/>
      <c r="AO721" s="157"/>
      <c r="AP721" s="157"/>
      <c r="AQ721" s="157"/>
      <c r="AR721" s="157"/>
      <c r="AS721" s="157"/>
      <c r="AT721" s="157"/>
      <c r="AU721" s="157"/>
      <c r="AV721" s="157"/>
      <c r="AW721" s="157"/>
      <c r="AX721" s="157"/>
      <c r="AY721" s="157"/>
      <c r="AZ721" s="157"/>
      <c r="BA721" s="157"/>
      <c r="BB721" s="157"/>
      <c r="BC721" s="157"/>
      <c r="BD721" s="157"/>
    </row>
    <row r="722" spans="1:56" s="163" customFormat="1" ht="18">
      <c r="A722" s="150">
        <v>2361</v>
      </c>
      <c r="B722" s="150" t="s">
        <v>19</v>
      </c>
      <c r="C722" s="150" t="s">
        <v>407</v>
      </c>
      <c r="D722" s="190">
        <v>21</v>
      </c>
      <c r="E722" s="190">
        <v>28</v>
      </c>
      <c r="F722" s="190">
        <v>24.8333333</v>
      </c>
      <c r="G722" s="190">
        <v>6.5</v>
      </c>
      <c r="H722" s="190">
        <v>9.4</v>
      </c>
      <c r="I722" s="190">
        <v>7.9749999999999996</v>
      </c>
      <c r="J722" s="190">
        <v>6.72</v>
      </c>
      <c r="K722" s="190">
        <v>8.8800000000000008</v>
      </c>
      <c r="L722" s="190">
        <v>8.0283333300000006</v>
      </c>
      <c r="M722" s="191">
        <v>347</v>
      </c>
      <c r="N722" s="191">
        <v>546</v>
      </c>
      <c r="O722" s="191">
        <v>481</v>
      </c>
      <c r="P722" s="190">
        <v>0.7</v>
      </c>
      <c r="Q722" s="190">
        <v>3.6</v>
      </c>
      <c r="R722" s="190">
        <v>2.2999999999999998</v>
      </c>
      <c r="S722" s="192">
        <v>0.1</v>
      </c>
      <c r="T722" s="192">
        <v>0.7</v>
      </c>
      <c r="U722" s="192">
        <v>0.30666666999999997</v>
      </c>
      <c r="V722" s="191">
        <v>2</v>
      </c>
      <c r="W722" s="191">
        <v>350</v>
      </c>
      <c r="X722" s="191">
        <v>75.8</v>
      </c>
      <c r="Y722" s="191">
        <v>220</v>
      </c>
      <c r="Z722" s="191">
        <v>1600</v>
      </c>
      <c r="AA722" s="191">
        <v>854</v>
      </c>
      <c r="AB722" s="157"/>
      <c r="AC722" s="157"/>
      <c r="AD722" s="157"/>
      <c r="AE722" s="157"/>
      <c r="AF722" s="157"/>
      <c r="AG722" s="157"/>
      <c r="AH722" s="157"/>
      <c r="AI722" s="157"/>
      <c r="AJ722" s="157"/>
      <c r="AK722" s="157"/>
      <c r="AL722" s="157"/>
      <c r="AM722" s="157"/>
      <c r="AN722" s="157"/>
      <c r="AO722" s="157"/>
      <c r="AP722" s="157"/>
      <c r="AQ722" s="157"/>
      <c r="AR722" s="157"/>
      <c r="AS722" s="157"/>
      <c r="AT722" s="157"/>
      <c r="AU722" s="157"/>
      <c r="AV722" s="157"/>
      <c r="AW722" s="157"/>
      <c r="AX722" s="157"/>
      <c r="AY722" s="157"/>
      <c r="AZ722" s="157"/>
      <c r="BA722" s="157"/>
      <c r="BB722" s="157"/>
      <c r="BC722" s="157"/>
      <c r="BD722" s="157"/>
    </row>
    <row r="723" spans="1:56" s="163" customFormat="1" ht="27">
      <c r="A723" s="150">
        <v>2362</v>
      </c>
      <c r="B723" s="150" t="s">
        <v>20</v>
      </c>
      <c r="C723" s="150" t="s">
        <v>407</v>
      </c>
      <c r="D723" s="190">
        <v>21</v>
      </c>
      <c r="E723" s="190">
        <v>28</v>
      </c>
      <c r="F723" s="190">
        <v>24.75</v>
      </c>
      <c r="G723" s="190">
        <v>6.6</v>
      </c>
      <c r="H723" s="190">
        <v>12.2</v>
      </c>
      <c r="I723" s="190">
        <v>8.56666667</v>
      </c>
      <c r="J723" s="190">
        <v>7.4</v>
      </c>
      <c r="K723" s="190">
        <v>9.08</v>
      </c>
      <c r="L723" s="190">
        <v>8.1549999999999994</v>
      </c>
      <c r="M723" s="191">
        <v>366</v>
      </c>
      <c r="N723" s="191">
        <v>661</v>
      </c>
      <c r="O723" s="191">
        <v>521.6</v>
      </c>
      <c r="P723" s="190">
        <v>0.8</v>
      </c>
      <c r="Q723" s="190">
        <v>6.4</v>
      </c>
      <c r="R723" s="190">
        <v>3.1166666699999999</v>
      </c>
      <c r="S723" s="192">
        <v>0.1</v>
      </c>
      <c r="T723" s="192">
        <v>0.8</v>
      </c>
      <c r="U723" s="192">
        <v>0.29499999999999998</v>
      </c>
      <c r="V723" s="191">
        <v>2</v>
      </c>
      <c r="W723" s="191">
        <v>90</v>
      </c>
      <c r="X723" s="191">
        <v>26.2</v>
      </c>
      <c r="Y723" s="191">
        <v>280</v>
      </c>
      <c r="Z723" s="191">
        <v>1600</v>
      </c>
      <c r="AA723" s="191">
        <v>1056</v>
      </c>
      <c r="AB723" s="157"/>
      <c r="AC723" s="157"/>
      <c r="AD723" s="157"/>
      <c r="AE723" s="157"/>
      <c r="AF723" s="157"/>
      <c r="AG723" s="157"/>
      <c r="AH723" s="157"/>
      <c r="AI723" s="157"/>
      <c r="AJ723" s="157"/>
      <c r="AK723" s="157"/>
      <c r="AL723" s="157"/>
      <c r="AM723" s="157"/>
      <c r="AN723" s="157"/>
      <c r="AO723" s="157"/>
      <c r="AP723" s="157"/>
      <c r="AQ723" s="157"/>
      <c r="AR723" s="157"/>
      <c r="AS723" s="157"/>
      <c r="AT723" s="157"/>
      <c r="AU723" s="157"/>
      <c r="AV723" s="157"/>
      <c r="AW723" s="157"/>
      <c r="AX723" s="157"/>
      <c r="AY723" s="157"/>
      <c r="AZ723" s="157"/>
      <c r="BA723" s="157"/>
      <c r="BB723" s="157"/>
      <c r="BC723" s="157"/>
      <c r="BD723" s="157"/>
    </row>
    <row r="724" spans="1:56" s="163" customFormat="1" ht="27">
      <c r="A724" s="150">
        <v>2363</v>
      </c>
      <c r="B724" s="150" t="s">
        <v>797</v>
      </c>
      <c r="C724" s="150" t="s">
        <v>407</v>
      </c>
      <c r="D724" s="190">
        <v>21</v>
      </c>
      <c r="E724" s="190">
        <v>28</v>
      </c>
      <c r="F724" s="190">
        <v>24.75</v>
      </c>
      <c r="G724" s="190">
        <v>5.4</v>
      </c>
      <c r="H724" s="190">
        <v>11.6</v>
      </c>
      <c r="I724" s="190">
        <v>7.68333333</v>
      </c>
      <c r="J724" s="190">
        <v>7.38</v>
      </c>
      <c r="K724" s="190">
        <v>8.84</v>
      </c>
      <c r="L724" s="190">
        <v>8.0875000000000004</v>
      </c>
      <c r="M724" s="191">
        <v>377</v>
      </c>
      <c r="N724" s="191">
        <v>717</v>
      </c>
      <c r="O724" s="191">
        <v>564.6</v>
      </c>
      <c r="P724" s="190">
        <v>0.9</v>
      </c>
      <c r="Q724" s="190">
        <v>7.8</v>
      </c>
      <c r="R724" s="190">
        <v>4.8250000000000002</v>
      </c>
      <c r="S724" s="192">
        <v>0.11</v>
      </c>
      <c r="T724" s="192">
        <v>1.39</v>
      </c>
      <c r="U724" s="192">
        <v>0.80249999999999999</v>
      </c>
      <c r="V724" s="191">
        <v>17</v>
      </c>
      <c r="W724" s="191">
        <v>500</v>
      </c>
      <c r="X724" s="191">
        <v>265.39999999999998</v>
      </c>
      <c r="Y724" s="191">
        <v>1600</v>
      </c>
      <c r="Z724" s="191">
        <v>1600</v>
      </c>
      <c r="AA724" s="191">
        <v>1600</v>
      </c>
      <c r="AB724" s="157"/>
      <c r="AC724" s="157"/>
      <c r="AD724" s="157"/>
      <c r="AE724" s="157"/>
      <c r="AF724" s="157"/>
      <c r="AG724" s="157"/>
      <c r="AH724" s="157"/>
      <c r="AI724" s="157"/>
      <c r="AJ724" s="157"/>
      <c r="AK724" s="157"/>
      <c r="AL724" s="157"/>
      <c r="AM724" s="157"/>
      <c r="AN724" s="157"/>
      <c r="AO724" s="157"/>
      <c r="AP724" s="157"/>
      <c r="AQ724" s="157"/>
      <c r="AR724" s="157"/>
      <c r="AS724" s="157"/>
      <c r="AT724" s="157"/>
      <c r="AU724" s="157"/>
      <c r="AV724" s="157"/>
      <c r="AW724" s="157"/>
      <c r="AX724" s="157"/>
      <c r="AY724" s="157"/>
      <c r="AZ724" s="157"/>
      <c r="BA724" s="157"/>
      <c r="BB724" s="157"/>
      <c r="BC724" s="157"/>
      <c r="BD724" s="157"/>
    </row>
    <row r="725" spans="1:56" s="163" customFormat="1" ht="18">
      <c r="A725" s="150">
        <v>2364</v>
      </c>
      <c r="B725" s="150" t="s">
        <v>798</v>
      </c>
      <c r="C725" s="150" t="s">
        <v>407</v>
      </c>
      <c r="D725" s="190">
        <v>21</v>
      </c>
      <c r="E725" s="190">
        <v>28</v>
      </c>
      <c r="F725" s="190">
        <v>24.5833333</v>
      </c>
      <c r="G725" s="190">
        <v>6.5</v>
      </c>
      <c r="H725" s="190">
        <v>8.8000000000000007</v>
      </c>
      <c r="I725" s="190">
        <v>7.9666666700000004</v>
      </c>
      <c r="J725" s="190">
        <v>7.41</v>
      </c>
      <c r="K725" s="190">
        <v>9.1</v>
      </c>
      <c r="L725" s="190">
        <v>8.1866666699999993</v>
      </c>
      <c r="M725" s="191">
        <v>348</v>
      </c>
      <c r="N725" s="191">
        <v>544</v>
      </c>
      <c r="O725" s="191">
        <v>480</v>
      </c>
      <c r="P725" s="190">
        <v>0.7</v>
      </c>
      <c r="Q725" s="190">
        <v>3.5</v>
      </c>
      <c r="R725" s="190">
        <v>2.15</v>
      </c>
      <c r="S725" s="192">
        <v>0.1</v>
      </c>
      <c r="T725" s="192">
        <v>0.7</v>
      </c>
      <c r="U725" s="192">
        <v>0.27583332999999999</v>
      </c>
      <c r="V725" s="191">
        <v>2</v>
      </c>
      <c r="W725" s="191">
        <v>350</v>
      </c>
      <c r="X725" s="191">
        <v>126.8</v>
      </c>
      <c r="Y725" s="191">
        <v>210</v>
      </c>
      <c r="Z725" s="191">
        <v>1600</v>
      </c>
      <c r="AA725" s="191">
        <v>1182</v>
      </c>
      <c r="AB725" s="157"/>
      <c r="AC725" s="157"/>
      <c r="AD725" s="157"/>
      <c r="AE725" s="157"/>
      <c r="AF725" s="157"/>
      <c r="AG725" s="157"/>
      <c r="AH725" s="157"/>
      <c r="AI725" s="157"/>
      <c r="AJ725" s="157"/>
      <c r="AK725" s="157"/>
      <c r="AL725" s="157"/>
      <c r="AM725" s="157"/>
      <c r="AN725" s="157"/>
      <c r="AO725" s="157"/>
      <c r="AP725" s="157"/>
      <c r="AQ725" s="157"/>
      <c r="AR725" s="157"/>
      <c r="AS725" s="157"/>
      <c r="AT725" s="157"/>
      <c r="AU725" s="157"/>
      <c r="AV725" s="157"/>
      <c r="AW725" s="157"/>
      <c r="AX725" s="157"/>
      <c r="AY725" s="157"/>
      <c r="AZ725" s="157"/>
      <c r="BA725" s="157"/>
      <c r="BB725" s="157"/>
      <c r="BC725" s="157"/>
      <c r="BD725" s="157"/>
    </row>
    <row r="726" spans="1:56" s="163" customFormat="1" ht="18">
      <c r="A726" s="150">
        <v>2356</v>
      </c>
      <c r="B726" s="150" t="s">
        <v>295</v>
      </c>
      <c r="C726" s="150" t="s">
        <v>407</v>
      </c>
      <c r="D726" s="190">
        <v>21</v>
      </c>
      <c r="E726" s="190">
        <v>28</v>
      </c>
      <c r="F726" s="190">
        <v>24.9166667</v>
      </c>
      <c r="G726" s="190">
        <v>6.5</v>
      </c>
      <c r="H726" s="190">
        <v>9.8000000000000007</v>
      </c>
      <c r="I726" s="190">
        <v>7.93333333</v>
      </c>
      <c r="J726" s="190">
        <v>7.48</v>
      </c>
      <c r="K726" s="190">
        <v>8.81</v>
      </c>
      <c r="L726" s="190">
        <v>8.1333333299999993</v>
      </c>
      <c r="M726" s="191">
        <v>368</v>
      </c>
      <c r="N726" s="191">
        <v>591</v>
      </c>
      <c r="O726" s="191">
        <v>513.70000000000005</v>
      </c>
      <c r="P726" s="190">
        <v>1.2</v>
      </c>
      <c r="Q726" s="190">
        <v>7.7</v>
      </c>
      <c r="R726" s="190">
        <v>3.15833333</v>
      </c>
      <c r="S726" s="192">
        <v>0.08</v>
      </c>
      <c r="T726" s="192">
        <v>0.7</v>
      </c>
      <c r="U726" s="192">
        <v>0.27416667</v>
      </c>
      <c r="V726" s="191">
        <v>14</v>
      </c>
      <c r="W726" s="191">
        <v>80</v>
      </c>
      <c r="X726" s="191">
        <v>42.6</v>
      </c>
      <c r="Y726" s="191">
        <v>1600</v>
      </c>
      <c r="Z726" s="191">
        <v>1600</v>
      </c>
      <c r="AA726" s="191">
        <v>1600</v>
      </c>
      <c r="AB726" s="157"/>
      <c r="AC726" s="157"/>
      <c r="AD726" s="157"/>
      <c r="AE726" s="157"/>
      <c r="AF726" s="157"/>
      <c r="AG726" s="157"/>
      <c r="AH726" s="157"/>
      <c r="AI726" s="157"/>
      <c r="AJ726" s="157"/>
      <c r="AK726" s="157"/>
      <c r="AL726" s="157"/>
      <c r="AM726" s="157"/>
      <c r="AN726" s="157"/>
      <c r="AO726" s="157"/>
      <c r="AP726" s="157"/>
      <c r="AQ726" s="157"/>
      <c r="AR726" s="157"/>
      <c r="AS726" s="157"/>
      <c r="AT726" s="157"/>
      <c r="AU726" s="157"/>
      <c r="AV726" s="157"/>
      <c r="AW726" s="157"/>
      <c r="AX726" s="157"/>
      <c r="AY726" s="157"/>
      <c r="AZ726" s="157"/>
      <c r="BA726" s="157"/>
      <c r="BB726" s="157"/>
      <c r="BC726" s="157"/>
      <c r="BD726" s="157"/>
    </row>
    <row r="727" spans="1:56" s="163" customFormat="1" ht="27">
      <c r="A727" s="150">
        <v>2365</v>
      </c>
      <c r="B727" s="150" t="s">
        <v>21</v>
      </c>
      <c r="C727" s="150" t="s">
        <v>407</v>
      </c>
      <c r="D727" s="190">
        <v>20</v>
      </c>
      <c r="E727" s="190">
        <v>36</v>
      </c>
      <c r="F727" s="190">
        <v>26.5</v>
      </c>
      <c r="G727" s="190">
        <v>5.5</v>
      </c>
      <c r="H727" s="190">
        <v>9.1</v>
      </c>
      <c r="I727" s="190">
        <v>6.8250000000000002</v>
      </c>
      <c r="J727" s="190">
        <v>7.24</v>
      </c>
      <c r="K727" s="190">
        <v>8.83</v>
      </c>
      <c r="L727" s="190">
        <v>7.8949999999999996</v>
      </c>
      <c r="M727" s="191">
        <v>183</v>
      </c>
      <c r="N727" s="191">
        <v>458</v>
      </c>
      <c r="O727" s="191">
        <v>337.7</v>
      </c>
      <c r="P727" s="190">
        <v>0.5</v>
      </c>
      <c r="Q727" s="190">
        <v>3</v>
      </c>
      <c r="R727" s="190">
        <v>1.73333333</v>
      </c>
      <c r="S727" s="192">
        <v>0.1</v>
      </c>
      <c r="T727" s="192">
        <v>0.75</v>
      </c>
      <c r="U727" s="192">
        <v>0.23</v>
      </c>
      <c r="V727" s="191">
        <v>2</v>
      </c>
      <c r="W727" s="191">
        <v>350</v>
      </c>
      <c r="X727" s="191">
        <v>98.4</v>
      </c>
      <c r="Y727" s="191">
        <v>280</v>
      </c>
      <c r="Z727" s="191">
        <v>1600</v>
      </c>
      <c r="AA727" s="191">
        <v>1196</v>
      </c>
      <c r="AB727" s="157"/>
      <c r="AC727" s="157"/>
      <c r="AD727" s="157"/>
      <c r="AE727" s="157"/>
      <c r="AF727" s="157"/>
      <c r="AG727" s="157"/>
      <c r="AH727" s="157"/>
      <c r="AI727" s="157"/>
      <c r="AJ727" s="157"/>
      <c r="AK727" s="157"/>
      <c r="AL727" s="157"/>
      <c r="AM727" s="157"/>
      <c r="AN727" s="157"/>
      <c r="AO727" s="157"/>
      <c r="AP727" s="157"/>
      <c r="AQ727" s="157"/>
      <c r="AR727" s="157"/>
      <c r="AS727" s="157"/>
      <c r="AT727" s="157"/>
      <c r="AU727" s="157"/>
      <c r="AV727" s="157"/>
      <c r="AW727" s="157"/>
      <c r="AX727" s="157"/>
      <c r="AY727" s="157"/>
      <c r="AZ727" s="157"/>
      <c r="BA727" s="157"/>
      <c r="BB727" s="157"/>
      <c r="BC727" s="157"/>
      <c r="BD727" s="157"/>
    </row>
    <row r="728" spans="1:56" s="163" customFormat="1" ht="27">
      <c r="A728" s="150">
        <v>2366</v>
      </c>
      <c r="B728" s="150" t="s">
        <v>22</v>
      </c>
      <c r="C728" s="150" t="s">
        <v>407</v>
      </c>
      <c r="D728" s="190">
        <v>20</v>
      </c>
      <c r="E728" s="190">
        <v>37</v>
      </c>
      <c r="F728" s="190">
        <v>27.5833333</v>
      </c>
      <c r="G728" s="190">
        <v>4.5</v>
      </c>
      <c r="H728" s="190">
        <v>8.3000000000000007</v>
      </c>
      <c r="I728" s="190">
        <v>6.5333333299999996</v>
      </c>
      <c r="J728" s="190">
        <v>7.33</v>
      </c>
      <c r="K728" s="190">
        <v>9.0399999999999991</v>
      </c>
      <c r="L728" s="190">
        <v>8.0391666700000002</v>
      </c>
      <c r="M728" s="191">
        <v>186</v>
      </c>
      <c r="N728" s="191">
        <v>468</v>
      </c>
      <c r="O728" s="191">
        <v>342.4</v>
      </c>
      <c r="P728" s="190">
        <v>0</v>
      </c>
      <c r="Q728" s="190">
        <v>3.5</v>
      </c>
      <c r="R728" s="190">
        <v>1.5416666699999999</v>
      </c>
      <c r="S728" s="192">
        <v>0.1</v>
      </c>
      <c r="T728" s="192">
        <v>0.82</v>
      </c>
      <c r="U728" s="192">
        <v>0.30249999999999999</v>
      </c>
      <c r="V728" s="191">
        <v>2</v>
      </c>
      <c r="W728" s="191">
        <v>500</v>
      </c>
      <c r="X728" s="191">
        <v>160.80000000000001</v>
      </c>
      <c r="Y728" s="191">
        <v>240</v>
      </c>
      <c r="Z728" s="191">
        <v>1600</v>
      </c>
      <c r="AA728" s="191">
        <v>1188</v>
      </c>
      <c r="AB728" s="157"/>
      <c r="AC728" s="157"/>
      <c r="AD728" s="157"/>
      <c r="AE728" s="157"/>
      <c r="AF728" s="157"/>
      <c r="AG728" s="157"/>
      <c r="AH728" s="157"/>
      <c r="AI728" s="157"/>
      <c r="AJ728" s="157"/>
      <c r="AK728" s="157"/>
      <c r="AL728" s="157"/>
      <c r="AM728" s="157"/>
      <c r="AN728" s="157"/>
      <c r="AO728" s="157"/>
      <c r="AP728" s="157"/>
      <c r="AQ728" s="157"/>
      <c r="AR728" s="157"/>
      <c r="AS728" s="157"/>
      <c r="AT728" s="157"/>
      <c r="AU728" s="157"/>
      <c r="AV728" s="157"/>
      <c r="AW728" s="157"/>
      <c r="AX728" s="157"/>
      <c r="AY728" s="157"/>
      <c r="AZ728" s="157"/>
      <c r="BA728" s="157"/>
      <c r="BB728" s="157"/>
      <c r="BC728" s="157"/>
      <c r="BD728" s="157"/>
    </row>
    <row r="729" spans="1:56" s="163" customFormat="1" ht="9">
      <c r="A729" s="150">
        <v>13</v>
      </c>
      <c r="B729" s="150" t="s">
        <v>296</v>
      </c>
      <c r="C729" s="150" t="s">
        <v>407</v>
      </c>
      <c r="D729" s="190">
        <v>21</v>
      </c>
      <c r="E729" s="190">
        <v>28</v>
      </c>
      <c r="F729" s="190">
        <v>25.0833333</v>
      </c>
      <c r="G729" s="190">
        <v>6.5</v>
      </c>
      <c r="H729" s="190">
        <v>9.9</v>
      </c>
      <c r="I729" s="190">
        <v>8.1166666700000007</v>
      </c>
      <c r="J729" s="190">
        <v>7.39</v>
      </c>
      <c r="K729" s="190">
        <v>9.08</v>
      </c>
      <c r="L729" s="190">
        <v>8.1591666699999994</v>
      </c>
      <c r="M729" s="191">
        <v>347</v>
      </c>
      <c r="N729" s="191">
        <v>544</v>
      </c>
      <c r="O729" s="191">
        <v>480.7</v>
      </c>
      <c r="P729" s="190">
        <v>0.7</v>
      </c>
      <c r="Q729" s="190">
        <v>3.6</v>
      </c>
      <c r="R729" s="190">
        <v>2.2749999999999999</v>
      </c>
      <c r="S729" s="192">
        <v>0.1</v>
      </c>
      <c r="T729" s="192">
        <v>0.6</v>
      </c>
      <c r="U729" s="192">
        <v>0.26250000000000001</v>
      </c>
      <c r="V729" s="191">
        <v>12</v>
      </c>
      <c r="W729" s="191">
        <v>280</v>
      </c>
      <c r="X729" s="191">
        <v>89.2</v>
      </c>
      <c r="Y729" s="191">
        <v>500</v>
      </c>
      <c r="Z729" s="191">
        <v>1600</v>
      </c>
      <c r="AA729" s="191">
        <v>1380</v>
      </c>
      <c r="AB729" s="157"/>
      <c r="AC729" s="157"/>
      <c r="AD729" s="157"/>
      <c r="AE729" s="157"/>
      <c r="AF729" s="157"/>
      <c r="AG729" s="157"/>
      <c r="AH729" s="157"/>
      <c r="AI729" s="157"/>
      <c r="AJ729" s="157"/>
      <c r="AK729" s="157"/>
      <c r="AL729" s="157"/>
      <c r="AM729" s="157"/>
      <c r="AN729" s="157"/>
      <c r="AO729" s="157"/>
      <c r="AP729" s="157"/>
      <c r="AQ729" s="157"/>
      <c r="AR729" s="157"/>
      <c r="AS729" s="157"/>
      <c r="AT729" s="157"/>
      <c r="AU729" s="157"/>
      <c r="AV729" s="157"/>
      <c r="AW729" s="157"/>
      <c r="AX729" s="157"/>
      <c r="AY729" s="157"/>
      <c r="AZ729" s="157"/>
      <c r="BA729" s="157"/>
      <c r="BB729" s="157"/>
      <c r="BC729" s="157"/>
      <c r="BD729" s="157"/>
    </row>
    <row r="730" spans="1:56" s="163" customFormat="1" ht="18">
      <c r="A730" s="150">
        <v>2367</v>
      </c>
      <c r="B730" s="150" t="s">
        <v>23</v>
      </c>
      <c r="C730" s="150" t="s">
        <v>407</v>
      </c>
      <c r="D730" s="190">
        <v>20</v>
      </c>
      <c r="E730" s="190">
        <v>20</v>
      </c>
      <c r="F730" s="190">
        <v>20</v>
      </c>
      <c r="G730" s="190">
        <v>4.0999999999999996</v>
      </c>
      <c r="H730" s="190">
        <v>7.5</v>
      </c>
      <c r="I730" s="190">
        <v>5.5250000000000004</v>
      </c>
      <c r="J730" s="190">
        <v>7.47</v>
      </c>
      <c r="K730" s="190">
        <v>8.23</v>
      </c>
      <c r="L730" s="190">
        <v>7.7241666699999998</v>
      </c>
      <c r="M730" s="191">
        <v>205</v>
      </c>
      <c r="N730" s="191">
        <v>489</v>
      </c>
      <c r="O730" s="191">
        <v>331.41666700000002</v>
      </c>
      <c r="P730" s="190">
        <v>0.4</v>
      </c>
      <c r="Q730" s="190">
        <v>1</v>
      </c>
      <c r="R730" s="190">
        <v>0.625</v>
      </c>
      <c r="S730" s="192">
        <v>0.15</v>
      </c>
      <c r="T730" s="192">
        <v>0.34</v>
      </c>
      <c r="U730" s="192">
        <v>0.26416666999999999</v>
      </c>
      <c r="V730" s="191">
        <v>4</v>
      </c>
      <c r="W730" s="191">
        <v>6</v>
      </c>
      <c r="X730" s="191">
        <v>4.1666666699999997</v>
      </c>
      <c r="Y730" s="191">
        <v>1100</v>
      </c>
      <c r="Z730" s="191">
        <v>1400</v>
      </c>
      <c r="AA730" s="191">
        <v>1200</v>
      </c>
      <c r="AB730" s="157"/>
      <c r="AC730" s="157"/>
      <c r="AD730" s="157"/>
      <c r="AE730" s="157"/>
      <c r="AF730" s="157"/>
      <c r="AG730" s="157"/>
      <c r="AH730" s="157"/>
      <c r="AI730" s="157"/>
      <c r="AJ730" s="157"/>
      <c r="AK730" s="157"/>
      <c r="AL730" s="157"/>
      <c r="AM730" s="157"/>
      <c r="AN730" s="157"/>
      <c r="AO730" s="157"/>
      <c r="AP730" s="157"/>
      <c r="AQ730" s="157"/>
      <c r="AR730" s="157"/>
      <c r="AS730" s="157"/>
      <c r="AT730" s="157"/>
      <c r="AU730" s="157"/>
      <c r="AV730" s="157"/>
      <c r="AW730" s="157"/>
      <c r="AX730" s="157"/>
      <c r="AY730" s="157"/>
      <c r="AZ730" s="157"/>
      <c r="BA730" s="157"/>
      <c r="BB730" s="157"/>
      <c r="BC730" s="157"/>
      <c r="BD730" s="157"/>
    </row>
    <row r="731" spans="1:56" s="163" customFormat="1" ht="18">
      <c r="A731" s="150">
        <v>2368</v>
      </c>
      <c r="B731" s="150" t="s">
        <v>24</v>
      </c>
      <c r="C731" s="150" t="s">
        <v>407</v>
      </c>
      <c r="D731" s="190">
        <v>20</v>
      </c>
      <c r="E731" s="190">
        <v>20</v>
      </c>
      <c r="F731" s="190">
        <v>20</v>
      </c>
      <c r="G731" s="190">
        <v>4.0999999999999996</v>
      </c>
      <c r="H731" s="190">
        <v>7.7</v>
      </c>
      <c r="I731" s="190">
        <v>5.7249999999999996</v>
      </c>
      <c r="J731" s="190">
        <v>7.03</v>
      </c>
      <c r="K731" s="190">
        <v>8.25</v>
      </c>
      <c r="L731" s="190">
        <v>7.5875000000000004</v>
      </c>
      <c r="M731" s="191">
        <v>206</v>
      </c>
      <c r="N731" s="191">
        <v>549</v>
      </c>
      <c r="O731" s="191">
        <v>343.83333299999998</v>
      </c>
      <c r="P731" s="190">
        <v>0.5</v>
      </c>
      <c r="Q731" s="190">
        <v>0.85</v>
      </c>
      <c r="R731" s="190">
        <v>0.65416666999999995</v>
      </c>
      <c r="S731" s="192">
        <v>0.186</v>
      </c>
      <c r="T731" s="192">
        <v>0.42</v>
      </c>
      <c r="U731" s="192">
        <v>0.27050000000000002</v>
      </c>
      <c r="V731" s="191">
        <v>4</v>
      </c>
      <c r="W731" s="191">
        <v>6</v>
      </c>
      <c r="X731" s="191">
        <v>4.5</v>
      </c>
      <c r="Y731" s="191">
        <v>1100</v>
      </c>
      <c r="Z731" s="191">
        <v>1400</v>
      </c>
      <c r="AA731" s="191">
        <v>1308.3333299999999</v>
      </c>
      <c r="AB731" s="157"/>
      <c r="AC731" s="157"/>
      <c r="AD731" s="157"/>
      <c r="AE731" s="157"/>
      <c r="AF731" s="157"/>
      <c r="AG731" s="157"/>
      <c r="AH731" s="157"/>
      <c r="AI731" s="157"/>
      <c r="AJ731" s="157"/>
      <c r="AK731" s="157"/>
      <c r="AL731" s="157"/>
      <c r="AM731" s="157"/>
      <c r="AN731" s="157"/>
      <c r="AO731" s="157"/>
      <c r="AP731" s="157"/>
      <c r="AQ731" s="157"/>
      <c r="AR731" s="157"/>
      <c r="AS731" s="157"/>
      <c r="AT731" s="157"/>
      <c r="AU731" s="157"/>
      <c r="AV731" s="157"/>
      <c r="AW731" s="157"/>
      <c r="AX731" s="157"/>
      <c r="AY731" s="157"/>
      <c r="AZ731" s="157"/>
      <c r="BA731" s="157"/>
      <c r="BB731" s="157"/>
      <c r="BC731" s="157"/>
      <c r="BD731" s="157"/>
    </row>
    <row r="732" spans="1:56" s="163" customFormat="1" ht="18">
      <c r="A732" s="150">
        <v>2369</v>
      </c>
      <c r="B732" s="150" t="s">
        <v>799</v>
      </c>
      <c r="C732" s="150" t="s">
        <v>407</v>
      </c>
      <c r="D732" s="190">
        <v>20</v>
      </c>
      <c r="E732" s="190">
        <v>20</v>
      </c>
      <c r="F732" s="190">
        <v>20</v>
      </c>
      <c r="G732" s="190">
        <v>4</v>
      </c>
      <c r="H732" s="190">
        <v>7.1</v>
      </c>
      <c r="I732" s="190">
        <v>5.0083333300000001</v>
      </c>
      <c r="J732" s="190">
        <v>6.51</v>
      </c>
      <c r="K732" s="190">
        <v>7.84</v>
      </c>
      <c r="L732" s="190">
        <v>7.11</v>
      </c>
      <c r="M732" s="191">
        <v>407</v>
      </c>
      <c r="N732" s="191">
        <v>1119</v>
      </c>
      <c r="O732" s="191">
        <v>671.08333300000004</v>
      </c>
      <c r="P732" s="190">
        <v>0.5</v>
      </c>
      <c r="Q732" s="190">
        <v>0.8</v>
      </c>
      <c r="R732" s="190">
        <v>0.65</v>
      </c>
      <c r="S732" s="192">
        <v>0.216</v>
      </c>
      <c r="T732" s="192">
        <v>0.52</v>
      </c>
      <c r="U732" s="192">
        <v>0.31633333000000002</v>
      </c>
      <c r="V732" s="191">
        <v>4</v>
      </c>
      <c r="W732" s="191">
        <v>6</v>
      </c>
      <c r="X732" s="191">
        <v>4.8333333300000003</v>
      </c>
      <c r="Y732" s="191">
        <v>1100</v>
      </c>
      <c r="Z732" s="191">
        <v>1700</v>
      </c>
      <c r="AA732" s="191">
        <v>1325</v>
      </c>
      <c r="AB732" s="157"/>
      <c r="AC732" s="157"/>
      <c r="AD732" s="157"/>
      <c r="AE732" s="157"/>
      <c r="AF732" s="157"/>
      <c r="AG732" s="157"/>
      <c r="AH732" s="157"/>
      <c r="AI732" s="157"/>
      <c r="AJ732" s="157"/>
      <c r="AK732" s="157"/>
      <c r="AL732" s="157"/>
      <c r="AM732" s="157"/>
      <c r="AN732" s="157"/>
      <c r="AO732" s="157"/>
      <c r="AP732" s="157"/>
      <c r="AQ732" s="157"/>
      <c r="AR732" s="157"/>
      <c r="AS732" s="157"/>
      <c r="AT732" s="157"/>
      <c r="AU732" s="157"/>
      <c r="AV732" s="157"/>
      <c r="AW732" s="157"/>
      <c r="AX732" s="157"/>
      <c r="AY732" s="157"/>
      <c r="AZ732" s="157"/>
      <c r="BA732" s="157"/>
      <c r="BB732" s="157"/>
      <c r="BC732" s="157"/>
      <c r="BD732" s="157"/>
    </row>
    <row r="733" spans="1:56" s="163" customFormat="1" ht="18">
      <c r="A733" s="150">
        <v>2370</v>
      </c>
      <c r="B733" s="150" t="s">
        <v>25</v>
      </c>
      <c r="C733" s="150" t="s">
        <v>407</v>
      </c>
      <c r="D733" s="190">
        <v>24.8</v>
      </c>
      <c r="E733" s="190">
        <v>29</v>
      </c>
      <c r="F733" s="190">
        <v>26.2583333</v>
      </c>
      <c r="G733" s="190">
        <v>5.8</v>
      </c>
      <c r="H733" s="190">
        <v>7.2</v>
      </c>
      <c r="I733" s="190">
        <v>6.43333333</v>
      </c>
      <c r="J733" s="190">
        <v>7.2</v>
      </c>
      <c r="K733" s="190">
        <v>7.98</v>
      </c>
      <c r="L733" s="190">
        <v>7.53583333</v>
      </c>
      <c r="M733" s="191">
        <v>160</v>
      </c>
      <c r="N733" s="191">
        <v>371</v>
      </c>
      <c r="O733" s="191">
        <v>255.33333300000001</v>
      </c>
      <c r="P733" s="190">
        <v>1</v>
      </c>
      <c r="Q733" s="190">
        <v>1.4</v>
      </c>
      <c r="R733" s="190">
        <v>1.1166666700000001</v>
      </c>
      <c r="S733" s="192">
        <v>0.23</v>
      </c>
      <c r="T733" s="192">
        <v>3.4</v>
      </c>
      <c r="U733" s="192">
        <v>1.73666667</v>
      </c>
      <c r="V733" s="191">
        <v>3</v>
      </c>
      <c r="W733" s="191">
        <v>3</v>
      </c>
      <c r="X733" s="191">
        <v>3</v>
      </c>
      <c r="Y733" s="191">
        <v>14</v>
      </c>
      <c r="Z733" s="191">
        <v>1100</v>
      </c>
      <c r="AA733" s="191">
        <v>524.5</v>
      </c>
      <c r="AB733" s="157"/>
      <c r="AC733" s="157"/>
      <c r="AD733" s="157"/>
      <c r="AE733" s="157"/>
      <c r="AF733" s="157"/>
      <c r="AG733" s="157"/>
      <c r="AH733" s="157"/>
      <c r="AI733" s="157"/>
      <c r="AJ733" s="157"/>
      <c r="AK733" s="157"/>
      <c r="AL733" s="157"/>
      <c r="AM733" s="157"/>
      <c r="AN733" s="157"/>
      <c r="AO733" s="157"/>
      <c r="AP733" s="157"/>
      <c r="AQ733" s="157"/>
      <c r="AR733" s="157"/>
      <c r="AS733" s="157"/>
      <c r="AT733" s="157"/>
      <c r="AU733" s="157"/>
      <c r="AV733" s="157"/>
      <c r="AW733" s="157"/>
      <c r="AX733" s="157"/>
      <c r="AY733" s="157"/>
      <c r="AZ733" s="157"/>
      <c r="BA733" s="157"/>
      <c r="BB733" s="157"/>
      <c r="BC733" s="157"/>
      <c r="BD733" s="157"/>
    </row>
    <row r="734" spans="1:56" s="163" customFormat="1" ht="9">
      <c r="A734" s="150">
        <v>14</v>
      </c>
      <c r="B734" s="150" t="s">
        <v>297</v>
      </c>
      <c r="C734" s="150" t="s">
        <v>407</v>
      </c>
      <c r="D734" s="190">
        <v>25</v>
      </c>
      <c r="E734" s="190">
        <v>28</v>
      </c>
      <c r="F734" s="190">
        <v>26.216666700000001</v>
      </c>
      <c r="G734" s="190">
        <v>6</v>
      </c>
      <c r="H734" s="190">
        <v>7.2</v>
      </c>
      <c r="I734" s="190">
        <v>6.7</v>
      </c>
      <c r="J734" s="190">
        <v>7.36</v>
      </c>
      <c r="K734" s="190">
        <v>8.18</v>
      </c>
      <c r="L734" s="190">
        <v>7.7525000000000004</v>
      </c>
      <c r="M734" s="191">
        <v>160</v>
      </c>
      <c r="N734" s="191">
        <v>345</v>
      </c>
      <c r="O734" s="191">
        <v>243.91666699999999</v>
      </c>
      <c r="P734" s="190">
        <v>1</v>
      </c>
      <c r="Q734" s="190">
        <v>1</v>
      </c>
      <c r="R734" s="190">
        <v>1</v>
      </c>
      <c r="S734" s="192">
        <v>0.44</v>
      </c>
      <c r="T734" s="192">
        <v>2.25</v>
      </c>
      <c r="U734" s="192">
        <v>1.2032499999999999</v>
      </c>
      <c r="V734" s="191">
        <v>3</v>
      </c>
      <c r="W734" s="191">
        <v>3</v>
      </c>
      <c r="X734" s="191">
        <v>3</v>
      </c>
      <c r="Y734" s="191">
        <v>7</v>
      </c>
      <c r="Z734" s="191">
        <v>1100</v>
      </c>
      <c r="AA734" s="191">
        <v>329.66666700000002</v>
      </c>
      <c r="AB734" s="157"/>
      <c r="AC734" s="157"/>
      <c r="AD734" s="157"/>
      <c r="AE734" s="157"/>
      <c r="AF734" s="157"/>
      <c r="AG734" s="157"/>
      <c r="AH734" s="157"/>
      <c r="AI734" s="157"/>
      <c r="AJ734" s="157"/>
      <c r="AK734" s="157"/>
      <c r="AL734" s="157"/>
      <c r="AM734" s="157"/>
      <c r="AN734" s="157"/>
      <c r="AO734" s="157"/>
      <c r="AP734" s="157"/>
      <c r="AQ734" s="157"/>
      <c r="AR734" s="157"/>
      <c r="AS734" s="157"/>
      <c r="AT734" s="157"/>
      <c r="AU734" s="157"/>
      <c r="AV734" s="157"/>
      <c r="AW734" s="157"/>
      <c r="AX734" s="157"/>
      <c r="AY734" s="157"/>
      <c r="AZ734" s="157"/>
      <c r="BA734" s="157"/>
      <c r="BB734" s="157"/>
      <c r="BC734" s="157"/>
      <c r="BD734" s="157"/>
    </row>
    <row r="735" spans="1:56" s="163" customFormat="1" ht="9">
      <c r="A735" s="150">
        <v>1218</v>
      </c>
      <c r="B735" s="150" t="s">
        <v>298</v>
      </c>
      <c r="C735" s="150" t="s">
        <v>407</v>
      </c>
      <c r="D735" s="190">
        <v>24</v>
      </c>
      <c r="E735" s="190">
        <v>28</v>
      </c>
      <c r="F735" s="190">
        <v>25.591666700000001</v>
      </c>
      <c r="G735" s="190">
        <v>5.8</v>
      </c>
      <c r="H735" s="190">
        <v>7</v>
      </c>
      <c r="I735" s="190">
        <v>6.4166666699999997</v>
      </c>
      <c r="J735" s="190">
        <v>7.18</v>
      </c>
      <c r="K735" s="190">
        <v>8.4700000000000006</v>
      </c>
      <c r="L735" s="190">
        <v>7.74</v>
      </c>
      <c r="M735" s="191">
        <v>168</v>
      </c>
      <c r="N735" s="191">
        <v>314</v>
      </c>
      <c r="O735" s="191">
        <v>247.66666699999999</v>
      </c>
      <c r="P735" s="190">
        <v>1</v>
      </c>
      <c r="Q735" s="190">
        <v>1.4</v>
      </c>
      <c r="R735" s="190">
        <v>1.1000000000000001</v>
      </c>
      <c r="S735" s="192">
        <v>0.37</v>
      </c>
      <c r="T735" s="192">
        <v>2.5</v>
      </c>
      <c r="U735" s="192">
        <v>1.49333333</v>
      </c>
      <c r="V735" s="191">
        <v>3</v>
      </c>
      <c r="W735" s="191">
        <v>4</v>
      </c>
      <c r="X735" s="191">
        <v>3.0833333299999999</v>
      </c>
      <c r="Y735" s="191">
        <v>21</v>
      </c>
      <c r="Z735" s="191">
        <v>1100</v>
      </c>
      <c r="AA735" s="191">
        <v>428.41666700000002</v>
      </c>
      <c r="AB735" s="157"/>
      <c r="AC735" s="157"/>
      <c r="AD735" s="157"/>
      <c r="AE735" s="157"/>
      <c r="AF735" s="157"/>
      <c r="AG735" s="157"/>
      <c r="AH735" s="157"/>
      <c r="AI735" s="157"/>
      <c r="AJ735" s="157"/>
      <c r="AK735" s="157"/>
      <c r="AL735" s="157"/>
      <c r="AM735" s="157"/>
      <c r="AN735" s="157"/>
      <c r="AO735" s="157"/>
      <c r="AP735" s="157"/>
      <c r="AQ735" s="157"/>
      <c r="AR735" s="157"/>
      <c r="AS735" s="157"/>
      <c r="AT735" s="157"/>
      <c r="AU735" s="157"/>
      <c r="AV735" s="157"/>
      <c r="AW735" s="157"/>
      <c r="AX735" s="157"/>
      <c r="AY735" s="157"/>
      <c r="AZ735" s="157"/>
      <c r="BA735" s="157"/>
      <c r="BB735" s="157"/>
      <c r="BC735" s="157"/>
      <c r="BD735" s="157"/>
    </row>
    <row r="736" spans="1:56" s="163" customFormat="1" ht="18">
      <c r="A736" s="150">
        <v>2371</v>
      </c>
      <c r="B736" s="150" t="s">
        <v>26</v>
      </c>
      <c r="C736" s="150" t="s">
        <v>407</v>
      </c>
      <c r="D736" s="190">
        <v>25</v>
      </c>
      <c r="E736" s="190">
        <v>29</v>
      </c>
      <c r="F736" s="190">
        <v>26.3666667</v>
      </c>
      <c r="G736" s="190">
        <v>6</v>
      </c>
      <c r="H736" s="190">
        <v>7</v>
      </c>
      <c r="I736" s="190">
        <v>6.2083333300000003</v>
      </c>
      <c r="J736" s="190">
        <v>6.83</v>
      </c>
      <c r="K736" s="190">
        <v>7.79</v>
      </c>
      <c r="L736" s="190">
        <v>7.4058333300000001</v>
      </c>
      <c r="M736" s="191">
        <v>186</v>
      </c>
      <c r="N736" s="191">
        <v>391</v>
      </c>
      <c r="O736" s="191">
        <v>268.33333299999998</v>
      </c>
      <c r="P736" s="190">
        <v>1</v>
      </c>
      <c r="Q736" s="190">
        <v>1.5</v>
      </c>
      <c r="R736" s="190">
        <v>1.2</v>
      </c>
      <c r="S736" s="192">
        <v>1.04</v>
      </c>
      <c r="T736" s="192">
        <v>3.52</v>
      </c>
      <c r="U736" s="192">
        <v>1.9624999999999999</v>
      </c>
      <c r="V736" s="191">
        <v>3</v>
      </c>
      <c r="W736" s="191">
        <v>4</v>
      </c>
      <c r="X736" s="191">
        <v>3.3333333299999999</v>
      </c>
      <c r="Y736" s="191">
        <v>39</v>
      </c>
      <c r="Z736" s="191">
        <v>2400</v>
      </c>
      <c r="AA736" s="191">
        <v>984.08333300000004</v>
      </c>
      <c r="AB736" s="157"/>
      <c r="AC736" s="157"/>
      <c r="AD736" s="157"/>
      <c r="AE736" s="157"/>
      <c r="AF736" s="157"/>
      <c r="AG736" s="157"/>
      <c r="AH736" s="157"/>
      <c r="AI736" s="157"/>
      <c r="AJ736" s="157"/>
      <c r="AK736" s="157"/>
      <c r="AL736" s="157"/>
      <c r="AM736" s="157"/>
      <c r="AN736" s="157"/>
      <c r="AO736" s="157"/>
      <c r="AP736" s="157"/>
      <c r="AQ736" s="157"/>
      <c r="AR736" s="157"/>
      <c r="AS736" s="157"/>
      <c r="AT736" s="157"/>
      <c r="AU736" s="157"/>
      <c r="AV736" s="157"/>
      <c r="AW736" s="157"/>
      <c r="AX736" s="157"/>
      <c r="AY736" s="157"/>
      <c r="AZ736" s="157"/>
      <c r="BA736" s="157"/>
      <c r="BB736" s="157"/>
      <c r="BC736" s="157"/>
      <c r="BD736" s="157"/>
    </row>
    <row r="737" spans="1:56" s="163" customFormat="1" ht="9">
      <c r="A737" s="150">
        <v>1219</v>
      </c>
      <c r="B737" s="150" t="s">
        <v>299</v>
      </c>
      <c r="C737" s="150" t="s">
        <v>407</v>
      </c>
      <c r="D737" s="190">
        <v>20</v>
      </c>
      <c r="E737" s="190">
        <v>27.1</v>
      </c>
      <c r="F737" s="190">
        <v>25.591666700000001</v>
      </c>
      <c r="G737" s="190">
        <v>5.8</v>
      </c>
      <c r="H737" s="190">
        <v>6.8</v>
      </c>
      <c r="I737" s="190">
        <v>6.30833333</v>
      </c>
      <c r="J737" s="190">
        <v>7.2</v>
      </c>
      <c r="K737" s="190">
        <v>8.1999999999999993</v>
      </c>
      <c r="L737" s="190">
        <v>7.5674999999999999</v>
      </c>
      <c r="M737" s="191">
        <v>168</v>
      </c>
      <c r="N737" s="191">
        <v>813</v>
      </c>
      <c r="O737" s="191">
        <v>307.25</v>
      </c>
      <c r="P737" s="190">
        <v>1</v>
      </c>
      <c r="Q737" s="190">
        <v>1.8</v>
      </c>
      <c r="R737" s="190">
        <v>1.3333333300000001</v>
      </c>
      <c r="S737" s="192">
        <v>0.57999999999999996</v>
      </c>
      <c r="T737" s="192">
        <v>3.79</v>
      </c>
      <c r="U737" s="192">
        <v>1.8966666700000001</v>
      </c>
      <c r="V737" s="191">
        <v>3</v>
      </c>
      <c r="W737" s="191">
        <v>4</v>
      </c>
      <c r="X737" s="191">
        <v>3.0833333299999999</v>
      </c>
      <c r="Y737" s="191">
        <v>21</v>
      </c>
      <c r="Z737" s="191">
        <v>1100</v>
      </c>
      <c r="AA737" s="191">
        <v>793.25</v>
      </c>
      <c r="AB737" s="157"/>
      <c r="AC737" s="157"/>
      <c r="AD737" s="157"/>
      <c r="AE737" s="157"/>
      <c r="AF737" s="157"/>
      <c r="AG737" s="157"/>
      <c r="AH737" s="157"/>
      <c r="AI737" s="157"/>
      <c r="AJ737" s="157"/>
      <c r="AK737" s="157"/>
      <c r="AL737" s="157"/>
      <c r="AM737" s="157"/>
      <c r="AN737" s="157"/>
      <c r="AO737" s="157"/>
      <c r="AP737" s="157"/>
      <c r="AQ737" s="157"/>
      <c r="AR737" s="157"/>
      <c r="AS737" s="157"/>
      <c r="AT737" s="157"/>
      <c r="AU737" s="157"/>
      <c r="AV737" s="157"/>
      <c r="AW737" s="157"/>
      <c r="AX737" s="157"/>
      <c r="AY737" s="157"/>
      <c r="AZ737" s="157"/>
      <c r="BA737" s="157"/>
      <c r="BB737" s="157"/>
      <c r="BC737" s="157"/>
      <c r="BD737" s="157"/>
    </row>
    <row r="738" spans="1:56" s="43" customFormat="1" ht="12">
      <c r="A738" s="304"/>
      <c r="B738" s="304"/>
      <c r="C738" s="304"/>
      <c r="D738" s="305"/>
      <c r="E738" s="305"/>
      <c r="F738" s="305"/>
      <c r="G738" s="305"/>
      <c r="H738" s="305"/>
      <c r="I738" s="305"/>
      <c r="J738" s="305"/>
      <c r="K738" s="305"/>
      <c r="L738" s="305"/>
      <c r="M738" s="305"/>
      <c r="N738" s="305"/>
      <c r="O738" s="305"/>
      <c r="P738" s="305"/>
      <c r="Q738" s="305"/>
      <c r="R738" s="305"/>
      <c r="S738" s="305"/>
      <c r="T738" s="305"/>
      <c r="U738" s="305"/>
      <c r="V738" s="305"/>
      <c r="W738" s="305"/>
      <c r="X738" s="305"/>
      <c r="Y738" s="305"/>
      <c r="Z738" s="305"/>
      <c r="AA738" s="305"/>
    </row>
    <row r="739" spans="1:56" s="43" customFormat="1" ht="8.25" customHeight="1">
      <c r="A739" s="304"/>
      <c r="B739" s="304"/>
      <c r="C739" s="304"/>
      <c r="D739" s="305"/>
      <c r="E739" s="305"/>
      <c r="F739" s="305"/>
      <c r="G739" s="305"/>
      <c r="H739" s="305"/>
      <c r="I739" s="305"/>
      <c r="J739" s="305"/>
      <c r="K739" s="305"/>
      <c r="L739" s="305"/>
      <c r="M739" s="305"/>
      <c r="N739" s="305"/>
      <c r="O739" s="305"/>
      <c r="P739" s="305"/>
      <c r="Q739" s="305"/>
      <c r="R739" s="305"/>
      <c r="S739" s="305"/>
      <c r="T739" s="305"/>
      <c r="U739" s="305"/>
      <c r="V739" s="305"/>
      <c r="W739" s="305"/>
      <c r="X739" s="305"/>
      <c r="Y739" s="305"/>
      <c r="Z739" s="305"/>
      <c r="AA739" s="305"/>
    </row>
    <row r="740" spans="1:56" s="43" customFormat="1" ht="8.25" customHeight="1">
      <c r="A740" s="304"/>
      <c r="B740" s="304"/>
      <c r="C740" s="304"/>
      <c r="D740" s="305"/>
      <c r="E740" s="305"/>
      <c r="F740" s="305"/>
      <c r="G740" s="305"/>
      <c r="H740" s="305"/>
      <c r="I740" s="305"/>
      <c r="J740" s="305"/>
      <c r="K740" s="305"/>
      <c r="L740" s="305"/>
      <c r="M740" s="305"/>
      <c r="N740" s="305"/>
      <c r="O740" s="305"/>
      <c r="P740" s="305"/>
      <c r="Q740" s="305"/>
      <c r="R740" s="305"/>
      <c r="S740" s="305"/>
      <c r="T740" s="305"/>
      <c r="U740" s="305"/>
      <c r="V740" s="305"/>
      <c r="W740" s="305"/>
      <c r="X740" s="305"/>
      <c r="Y740" s="305"/>
      <c r="Z740" s="305"/>
      <c r="AA740" s="305"/>
    </row>
    <row r="741" spans="1:56" s="43" customFormat="1" ht="8.25" customHeight="1">
      <c r="A741" s="304"/>
      <c r="B741" s="304"/>
      <c r="C741" s="304"/>
      <c r="D741" s="305"/>
      <c r="E741" s="305"/>
      <c r="F741" s="305"/>
      <c r="G741" s="305"/>
      <c r="H741" s="305"/>
      <c r="I741" s="305"/>
      <c r="J741" s="305"/>
      <c r="K741" s="305"/>
      <c r="L741" s="305"/>
      <c r="M741" s="305"/>
      <c r="N741" s="305"/>
      <c r="O741" s="305"/>
      <c r="P741" s="305"/>
      <c r="Q741" s="305"/>
      <c r="R741" s="305"/>
      <c r="S741" s="305"/>
      <c r="T741" s="305"/>
      <c r="U741" s="305"/>
      <c r="V741" s="305"/>
      <c r="W741" s="305"/>
      <c r="X741" s="305"/>
      <c r="Y741" s="305"/>
      <c r="Z741" s="305"/>
      <c r="AA741" s="305"/>
    </row>
    <row r="742" spans="1:56" s="43" customFormat="1" ht="8.25" customHeight="1">
      <c r="A742" s="304"/>
      <c r="B742" s="304"/>
      <c r="C742" s="304"/>
      <c r="D742" s="305"/>
      <c r="E742" s="305"/>
      <c r="F742" s="305"/>
      <c r="G742" s="305"/>
      <c r="H742" s="305"/>
      <c r="I742" s="305"/>
      <c r="J742" s="305"/>
      <c r="K742" s="305"/>
      <c r="L742" s="305"/>
      <c r="M742" s="305"/>
      <c r="N742" s="305"/>
      <c r="O742" s="305"/>
      <c r="P742" s="305"/>
      <c r="Q742" s="305"/>
      <c r="R742" s="305"/>
      <c r="S742" s="305"/>
      <c r="T742" s="305"/>
      <c r="U742" s="305"/>
      <c r="V742" s="305"/>
      <c r="W742" s="305"/>
      <c r="X742" s="305"/>
      <c r="Y742" s="305"/>
      <c r="Z742" s="305"/>
      <c r="AA742" s="305"/>
    </row>
    <row r="743" spans="1:56" s="43" customFormat="1" ht="4.5" customHeight="1">
      <c r="A743" s="304"/>
      <c r="B743" s="304"/>
      <c r="C743" s="304"/>
      <c r="D743" s="305"/>
      <c r="E743" s="305"/>
      <c r="F743" s="305"/>
      <c r="G743" s="305"/>
      <c r="H743" s="305"/>
      <c r="I743" s="305"/>
      <c r="J743" s="305"/>
      <c r="K743" s="305"/>
      <c r="L743" s="305"/>
      <c r="M743" s="305"/>
      <c r="N743" s="305"/>
      <c r="O743" s="305"/>
      <c r="P743" s="305"/>
      <c r="Q743" s="305"/>
      <c r="R743" s="305"/>
      <c r="S743" s="305"/>
      <c r="T743" s="305"/>
      <c r="U743" s="305"/>
      <c r="V743" s="305"/>
      <c r="W743" s="305"/>
      <c r="X743" s="305"/>
      <c r="Y743" s="305"/>
      <c r="Z743" s="305"/>
      <c r="AA743" s="305"/>
    </row>
    <row r="744" spans="1:56" s="303" customFormat="1" ht="21" customHeight="1">
      <c r="D744" s="289" t="s">
        <v>800</v>
      </c>
      <c r="E744" s="289"/>
      <c r="F744" s="289"/>
      <c r="G744" s="289"/>
      <c r="H744" s="289"/>
      <c r="I744" s="289"/>
      <c r="J744" s="289"/>
      <c r="K744" s="289"/>
      <c r="L744" s="289"/>
      <c r="M744" s="289"/>
      <c r="N744" s="289"/>
      <c r="O744" s="289"/>
      <c r="P744" s="289"/>
      <c r="Q744" s="289"/>
      <c r="R744" s="289"/>
      <c r="S744" s="289"/>
      <c r="T744" s="289"/>
      <c r="U744" s="289"/>
      <c r="V744" s="289"/>
      <c r="W744" s="289"/>
      <c r="X744" s="289"/>
      <c r="Y744" s="289"/>
      <c r="Z744" s="289"/>
      <c r="AA744" s="289"/>
    </row>
    <row r="745" spans="1:56" s="44" customFormat="1" ht="21" customHeight="1">
      <c r="A745" s="278" t="s">
        <v>0</v>
      </c>
      <c r="B745" s="261" t="s">
        <v>1</v>
      </c>
      <c r="C745" s="261" t="s">
        <v>400</v>
      </c>
      <c r="D745" s="267" t="s">
        <v>2</v>
      </c>
      <c r="E745" s="268"/>
      <c r="F745" s="269"/>
      <c r="G745" s="267" t="s">
        <v>3</v>
      </c>
      <c r="H745" s="268"/>
      <c r="I745" s="269"/>
      <c r="J745" s="267" t="s">
        <v>4</v>
      </c>
      <c r="K745" s="268"/>
      <c r="L745" s="269"/>
      <c r="M745" s="263" t="s">
        <v>5</v>
      </c>
      <c r="N745" s="264"/>
      <c r="O745" s="265"/>
      <c r="P745" s="267" t="s">
        <v>6</v>
      </c>
      <c r="Q745" s="268"/>
      <c r="R745" s="269"/>
      <c r="S745" s="255" t="s">
        <v>457</v>
      </c>
      <c r="T745" s="256"/>
      <c r="U745" s="257"/>
      <c r="V745" s="263" t="s">
        <v>7</v>
      </c>
      <c r="W745" s="264"/>
      <c r="X745" s="265"/>
      <c r="Y745" s="266" t="s">
        <v>8</v>
      </c>
      <c r="Z745" s="266"/>
      <c r="AA745" s="266"/>
      <c r="AB745" s="43"/>
      <c r="AC745" s="43"/>
      <c r="AD745" s="43"/>
      <c r="AE745" s="43"/>
      <c r="AF745" s="43"/>
      <c r="AG745" s="43"/>
      <c r="AH745" s="43"/>
      <c r="AI745" s="43"/>
      <c r="AJ745" s="43"/>
      <c r="AK745" s="43"/>
      <c r="AL745" s="43"/>
      <c r="AM745" s="43"/>
      <c r="AN745" s="43"/>
      <c r="AO745" s="43"/>
      <c r="AP745" s="43"/>
      <c r="AQ745" s="43"/>
      <c r="AR745" s="43"/>
      <c r="AS745" s="43"/>
      <c r="AT745" s="43"/>
      <c r="AU745" s="43"/>
      <c r="AV745" s="43"/>
      <c r="AW745" s="43"/>
      <c r="AX745" s="43"/>
      <c r="AY745" s="43"/>
      <c r="AZ745" s="43"/>
      <c r="BA745" s="43"/>
      <c r="BB745" s="43"/>
      <c r="BC745" s="43"/>
      <c r="BD745" s="43"/>
    </row>
    <row r="746" spans="1:56" s="21" customFormat="1" ht="24.75" customHeight="1">
      <c r="A746" s="279"/>
      <c r="B746" s="262"/>
      <c r="C746" s="262"/>
      <c r="D746" s="33" t="s">
        <v>9</v>
      </c>
      <c r="E746" s="33" t="s">
        <v>10</v>
      </c>
      <c r="F746" s="33" t="s">
        <v>11</v>
      </c>
      <c r="G746" s="33" t="s">
        <v>9</v>
      </c>
      <c r="H746" s="33" t="s">
        <v>10</v>
      </c>
      <c r="I746" s="33" t="s">
        <v>11</v>
      </c>
      <c r="J746" s="33" t="s">
        <v>9</v>
      </c>
      <c r="K746" s="33" t="s">
        <v>10</v>
      </c>
      <c r="L746" s="33" t="s">
        <v>11</v>
      </c>
      <c r="M746" s="34" t="s">
        <v>9</v>
      </c>
      <c r="N746" s="34" t="s">
        <v>10</v>
      </c>
      <c r="O746" s="34" t="s">
        <v>11</v>
      </c>
      <c r="P746" s="33" t="s">
        <v>9</v>
      </c>
      <c r="Q746" s="33" t="s">
        <v>10</v>
      </c>
      <c r="R746" s="33" t="s">
        <v>11</v>
      </c>
      <c r="S746" s="35" t="s">
        <v>9</v>
      </c>
      <c r="T746" s="35" t="s">
        <v>10</v>
      </c>
      <c r="U746" s="35" t="s">
        <v>11</v>
      </c>
      <c r="V746" s="34" t="s">
        <v>9</v>
      </c>
      <c r="W746" s="34" t="s">
        <v>10</v>
      </c>
      <c r="X746" s="36" t="s">
        <v>11</v>
      </c>
      <c r="Y746" s="36" t="s">
        <v>9</v>
      </c>
      <c r="Z746" s="36" t="s">
        <v>10</v>
      </c>
      <c r="AA746" s="36" t="s">
        <v>11</v>
      </c>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row>
    <row r="747" spans="1:56" s="69" customFormat="1" ht="11.25">
      <c r="A747" s="273" t="s">
        <v>160</v>
      </c>
      <c r="B747" s="274"/>
      <c r="C747" s="64"/>
      <c r="D747" s="275"/>
      <c r="E747" s="276"/>
      <c r="F747" s="277"/>
      <c r="G747" s="267" t="s">
        <v>88</v>
      </c>
      <c r="H747" s="268"/>
      <c r="I747" s="269"/>
      <c r="J747" s="267" t="s">
        <v>84</v>
      </c>
      <c r="K747" s="268"/>
      <c r="L747" s="269"/>
      <c r="M747" s="263"/>
      <c r="N747" s="264"/>
      <c r="O747" s="265"/>
      <c r="P747" s="267" t="s">
        <v>85</v>
      </c>
      <c r="Q747" s="268"/>
      <c r="R747" s="269"/>
      <c r="S747" s="255"/>
      <c r="T747" s="256"/>
      <c r="U747" s="257"/>
      <c r="V747" s="263" t="s">
        <v>86</v>
      </c>
      <c r="W747" s="264"/>
      <c r="X747" s="265"/>
      <c r="Y747" s="266" t="s">
        <v>87</v>
      </c>
      <c r="Z747" s="266"/>
      <c r="AA747" s="266"/>
      <c r="AB747" s="125"/>
      <c r="AC747" s="125"/>
      <c r="AD747" s="125"/>
      <c r="AE747" s="125"/>
      <c r="AF747" s="125"/>
      <c r="AG747" s="125"/>
      <c r="AH747" s="125"/>
      <c r="AI747" s="125"/>
      <c r="AJ747" s="125"/>
      <c r="AK747" s="125"/>
      <c r="AL747" s="125"/>
      <c r="AM747" s="125"/>
      <c r="AN747" s="125"/>
      <c r="AO747" s="125"/>
      <c r="AP747" s="125"/>
      <c r="AQ747" s="125"/>
      <c r="AR747" s="125"/>
      <c r="AS747" s="125"/>
      <c r="AT747" s="125"/>
      <c r="AU747" s="125"/>
      <c r="AV747" s="125"/>
      <c r="AW747" s="125"/>
      <c r="AX747" s="125"/>
      <c r="AY747" s="125"/>
      <c r="AZ747" s="125"/>
      <c r="BA747" s="125"/>
      <c r="BB747" s="125"/>
      <c r="BC747" s="125"/>
      <c r="BD747" s="125"/>
    </row>
    <row r="748" spans="1:56" s="163" customFormat="1" ht="18">
      <c r="A748" s="150">
        <v>1854</v>
      </c>
      <c r="B748" s="150" t="s">
        <v>1244</v>
      </c>
      <c r="C748" s="150" t="s">
        <v>429</v>
      </c>
      <c r="D748" s="190">
        <v>19</v>
      </c>
      <c r="E748" s="190">
        <v>30</v>
      </c>
      <c r="F748" s="190">
        <v>25.75</v>
      </c>
      <c r="G748" s="190">
        <v>7.6</v>
      </c>
      <c r="H748" s="190">
        <v>7.8</v>
      </c>
      <c r="I748" s="190">
        <v>7.7</v>
      </c>
      <c r="J748" s="190">
        <v>7.45</v>
      </c>
      <c r="K748" s="190">
        <v>7.8</v>
      </c>
      <c r="L748" s="190">
        <v>7.6124999999999998</v>
      </c>
      <c r="M748" s="191"/>
      <c r="N748" s="191"/>
      <c r="O748" s="191"/>
      <c r="P748" s="190">
        <v>0.8</v>
      </c>
      <c r="Q748" s="190">
        <v>1.5</v>
      </c>
      <c r="R748" s="190">
        <v>1.1499999999999999</v>
      </c>
      <c r="S748" s="192"/>
      <c r="T748" s="192"/>
      <c r="U748" s="192"/>
      <c r="V748" s="191"/>
      <c r="W748" s="191"/>
      <c r="X748" s="191"/>
      <c r="Y748" s="191">
        <v>4</v>
      </c>
      <c r="Z748" s="191">
        <v>8</v>
      </c>
      <c r="AA748" s="191">
        <v>7</v>
      </c>
      <c r="AB748" s="157"/>
      <c r="AC748" s="157"/>
      <c r="AD748" s="157"/>
      <c r="AE748" s="157"/>
      <c r="AF748" s="157"/>
      <c r="AG748" s="157"/>
      <c r="AH748" s="157"/>
      <c r="AI748" s="157"/>
      <c r="AJ748" s="157"/>
      <c r="AK748" s="157"/>
      <c r="AL748" s="157"/>
      <c r="AM748" s="157"/>
      <c r="AN748" s="157"/>
      <c r="AO748" s="157"/>
      <c r="AP748" s="157"/>
      <c r="AQ748" s="157"/>
      <c r="AR748" s="157"/>
      <c r="AS748" s="157"/>
      <c r="AT748" s="157"/>
      <c r="AU748" s="157"/>
      <c r="AV748" s="157"/>
      <c r="AW748" s="157"/>
      <c r="AX748" s="157"/>
      <c r="AY748" s="157"/>
      <c r="AZ748" s="157"/>
      <c r="BA748" s="157"/>
      <c r="BB748" s="157"/>
      <c r="BC748" s="157"/>
      <c r="BD748" s="157"/>
    </row>
    <row r="749" spans="1:56" s="163" customFormat="1" ht="9">
      <c r="A749" s="150">
        <v>1856</v>
      </c>
      <c r="B749" s="150" t="s">
        <v>1359</v>
      </c>
      <c r="C749" s="150" t="s">
        <v>429</v>
      </c>
      <c r="D749" s="190">
        <v>19</v>
      </c>
      <c r="E749" s="190">
        <v>30</v>
      </c>
      <c r="F749" s="190">
        <v>25.75</v>
      </c>
      <c r="G749" s="190">
        <v>7.6</v>
      </c>
      <c r="H749" s="190">
        <v>7.8</v>
      </c>
      <c r="I749" s="190">
        <v>7.7</v>
      </c>
      <c r="J749" s="190">
        <v>7.6</v>
      </c>
      <c r="K749" s="190">
        <v>7.75</v>
      </c>
      <c r="L749" s="190">
        <v>7.7</v>
      </c>
      <c r="M749" s="191"/>
      <c r="N749" s="191"/>
      <c r="O749" s="191"/>
      <c r="P749" s="190">
        <v>0.9</v>
      </c>
      <c r="Q749" s="190">
        <v>1.6</v>
      </c>
      <c r="R749" s="190">
        <v>1.2250000000000001</v>
      </c>
      <c r="S749" s="192"/>
      <c r="T749" s="192"/>
      <c r="U749" s="192"/>
      <c r="V749" s="191"/>
      <c r="W749" s="191"/>
      <c r="X749" s="191"/>
      <c r="Y749" s="191">
        <v>4</v>
      </c>
      <c r="Z749" s="191">
        <v>12</v>
      </c>
      <c r="AA749" s="191">
        <v>10</v>
      </c>
      <c r="AB749" s="157"/>
      <c r="AC749" s="157"/>
      <c r="AD749" s="157"/>
      <c r="AE749" s="157"/>
      <c r="AF749" s="157"/>
      <c r="AG749" s="157"/>
      <c r="AH749" s="157"/>
      <c r="AI749" s="157"/>
      <c r="AJ749" s="157"/>
      <c r="AK749" s="157"/>
      <c r="AL749" s="157"/>
      <c r="AM749" s="157"/>
      <c r="AN749" s="157"/>
      <c r="AO749" s="157"/>
      <c r="AP749" s="157"/>
      <c r="AQ749" s="157"/>
      <c r="AR749" s="157"/>
      <c r="AS749" s="157"/>
      <c r="AT749" s="157"/>
      <c r="AU749" s="157"/>
      <c r="AV749" s="157"/>
      <c r="AW749" s="157"/>
      <c r="AX749" s="157"/>
      <c r="AY749" s="157"/>
      <c r="AZ749" s="157"/>
      <c r="BA749" s="157"/>
      <c r="BB749" s="157"/>
      <c r="BC749" s="157"/>
      <c r="BD749" s="157"/>
    </row>
    <row r="750" spans="1:56" s="163" customFormat="1" ht="18">
      <c r="A750" s="150">
        <v>2673</v>
      </c>
      <c r="B750" s="163" t="s">
        <v>1754</v>
      </c>
      <c r="C750" s="151" t="s">
        <v>420</v>
      </c>
      <c r="D750" s="190">
        <v>22</v>
      </c>
      <c r="E750" s="190">
        <v>34</v>
      </c>
      <c r="F750" s="190">
        <v>27.444444399999998</v>
      </c>
      <c r="G750" s="190">
        <v>2.7</v>
      </c>
      <c r="H750" s="190">
        <v>7</v>
      </c>
      <c r="I750" s="190">
        <v>6.0111111099999999</v>
      </c>
      <c r="J750" s="190">
        <v>7.2</v>
      </c>
      <c r="K750" s="190">
        <v>8.5</v>
      </c>
      <c r="L750" s="190">
        <v>7.9555555599999996</v>
      </c>
      <c r="M750" s="191">
        <v>367.9</v>
      </c>
      <c r="N750" s="191">
        <v>877.5</v>
      </c>
      <c r="O750" s="191">
        <v>539.88888899999995</v>
      </c>
      <c r="P750" s="190">
        <v>3.8</v>
      </c>
      <c r="Q750" s="190">
        <v>7.6</v>
      </c>
      <c r="R750" s="190">
        <v>4.7444444399999997</v>
      </c>
      <c r="S750" s="192">
        <v>0.37</v>
      </c>
      <c r="T750" s="192">
        <v>4.9669999999999996</v>
      </c>
      <c r="U750" s="192">
        <v>1.87765556</v>
      </c>
      <c r="V750" s="191">
        <v>2</v>
      </c>
      <c r="W750" s="191">
        <v>6</v>
      </c>
      <c r="X750" s="191">
        <v>3.11111111</v>
      </c>
      <c r="Y750" s="191">
        <v>70</v>
      </c>
      <c r="Z750" s="191">
        <v>140</v>
      </c>
      <c r="AA750" s="191">
        <v>100</v>
      </c>
      <c r="AB750" s="157"/>
      <c r="AC750" s="157"/>
      <c r="AD750" s="157"/>
      <c r="AE750" s="157"/>
      <c r="AF750" s="157"/>
      <c r="AG750" s="157"/>
      <c r="AH750" s="157"/>
      <c r="AI750" s="157"/>
      <c r="AJ750" s="157"/>
      <c r="AK750" s="157"/>
      <c r="AL750" s="157"/>
      <c r="AM750" s="157"/>
      <c r="AN750" s="157"/>
      <c r="AO750" s="157"/>
      <c r="AP750" s="157"/>
      <c r="AQ750" s="157"/>
      <c r="AR750" s="157"/>
      <c r="AS750" s="157"/>
      <c r="AT750" s="157"/>
      <c r="AU750" s="157"/>
      <c r="AV750" s="157"/>
      <c r="AW750" s="157"/>
      <c r="AX750" s="157"/>
      <c r="AY750" s="157"/>
      <c r="AZ750" s="157"/>
      <c r="BA750" s="157"/>
      <c r="BB750" s="157"/>
      <c r="BC750" s="157"/>
      <c r="BD750" s="157"/>
    </row>
    <row r="751" spans="1:56" s="163" customFormat="1" ht="18">
      <c r="A751" s="150">
        <v>2374</v>
      </c>
      <c r="B751" s="150" t="s">
        <v>1243</v>
      </c>
      <c r="C751" s="150" t="s">
        <v>407</v>
      </c>
      <c r="D751" s="190">
        <v>21</v>
      </c>
      <c r="E751" s="190">
        <v>29</v>
      </c>
      <c r="F751" s="190">
        <v>26.3333333</v>
      </c>
      <c r="G751" s="190">
        <v>4.5999999999999996</v>
      </c>
      <c r="H751" s="190">
        <v>7</v>
      </c>
      <c r="I751" s="190">
        <v>6.2083333300000003</v>
      </c>
      <c r="J751" s="190">
        <v>7.64</v>
      </c>
      <c r="K751" s="190">
        <v>8.69</v>
      </c>
      <c r="L751" s="190">
        <v>8.1824999999999992</v>
      </c>
      <c r="M751" s="191">
        <v>312</v>
      </c>
      <c r="N751" s="191">
        <v>630</v>
      </c>
      <c r="O751" s="191">
        <v>393.83333299999998</v>
      </c>
      <c r="P751" s="190">
        <v>0.9</v>
      </c>
      <c r="Q751" s="190">
        <v>3.2</v>
      </c>
      <c r="R751" s="190">
        <v>1.8833333299999999</v>
      </c>
      <c r="S751" s="192">
        <v>0.3</v>
      </c>
      <c r="T751" s="192">
        <v>1.3</v>
      </c>
      <c r="U751" s="192">
        <v>0.79166667000000002</v>
      </c>
      <c r="V751" s="191">
        <v>2</v>
      </c>
      <c r="W751" s="191">
        <v>36</v>
      </c>
      <c r="X751" s="191">
        <v>9.9090909099999998</v>
      </c>
      <c r="Y751" s="191">
        <v>25</v>
      </c>
      <c r="Z751" s="191">
        <v>240</v>
      </c>
      <c r="AA751" s="191">
        <v>105.583333</v>
      </c>
      <c r="AB751" s="157"/>
      <c r="AC751" s="157"/>
      <c r="AD751" s="157"/>
      <c r="AE751" s="157"/>
      <c r="AF751" s="157"/>
      <c r="AG751" s="157"/>
      <c r="AH751" s="157"/>
      <c r="AI751" s="157"/>
      <c r="AJ751" s="157"/>
      <c r="AK751" s="157"/>
      <c r="AL751" s="157"/>
      <c r="AM751" s="157"/>
      <c r="AN751" s="157"/>
      <c r="AO751" s="157"/>
      <c r="AP751" s="157"/>
      <c r="AQ751" s="157"/>
      <c r="AR751" s="157"/>
      <c r="AS751" s="157"/>
      <c r="AT751" s="157"/>
      <c r="AU751" s="157"/>
      <c r="AV751" s="157"/>
      <c r="AW751" s="157"/>
      <c r="AX751" s="157"/>
      <c r="AY751" s="157"/>
      <c r="AZ751" s="157"/>
      <c r="BA751" s="157"/>
      <c r="BB751" s="157"/>
      <c r="BC751" s="157"/>
      <c r="BD751" s="157"/>
    </row>
    <row r="752" spans="1:56" s="163" customFormat="1" ht="17.25" customHeight="1">
      <c r="A752" s="150">
        <v>2375</v>
      </c>
      <c r="B752" s="150" t="s">
        <v>1245</v>
      </c>
      <c r="C752" s="150" t="s">
        <v>407</v>
      </c>
      <c r="D752" s="190">
        <v>21</v>
      </c>
      <c r="E752" s="190">
        <v>31</v>
      </c>
      <c r="F752" s="190">
        <v>26.5</v>
      </c>
      <c r="G752" s="190">
        <v>4.5999999999999996</v>
      </c>
      <c r="H752" s="190">
        <v>6.1</v>
      </c>
      <c r="I752" s="190">
        <v>5.6166666699999999</v>
      </c>
      <c r="J752" s="190">
        <v>6.94</v>
      </c>
      <c r="K752" s="190">
        <v>8.6</v>
      </c>
      <c r="L752" s="190">
        <v>7.7066666699999997</v>
      </c>
      <c r="M752" s="191">
        <v>358</v>
      </c>
      <c r="N752" s="191">
        <v>1019</v>
      </c>
      <c r="O752" s="191">
        <v>651.75</v>
      </c>
      <c r="P752" s="190">
        <v>0.9</v>
      </c>
      <c r="Q752" s="190">
        <v>5.6</v>
      </c>
      <c r="R752" s="190">
        <v>3.2083333299999999</v>
      </c>
      <c r="S752" s="192">
        <v>1</v>
      </c>
      <c r="T752" s="192">
        <v>7</v>
      </c>
      <c r="U752" s="192">
        <v>3.44166667</v>
      </c>
      <c r="V752" s="191">
        <v>11</v>
      </c>
      <c r="W752" s="191">
        <v>80</v>
      </c>
      <c r="X752" s="191">
        <v>25</v>
      </c>
      <c r="Y752" s="191">
        <v>49</v>
      </c>
      <c r="Z752" s="191">
        <v>340</v>
      </c>
      <c r="AA752" s="191">
        <v>148.75</v>
      </c>
      <c r="AB752" s="157"/>
      <c r="AC752" s="157"/>
      <c r="AD752" s="157"/>
      <c r="AE752" s="157"/>
      <c r="AF752" s="157"/>
      <c r="AG752" s="157"/>
      <c r="AH752" s="157"/>
      <c r="AI752" s="157"/>
      <c r="AJ752" s="157"/>
      <c r="AK752" s="157"/>
      <c r="AL752" s="157"/>
      <c r="AM752" s="157"/>
      <c r="AN752" s="157"/>
      <c r="AO752" s="157"/>
      <c r="AP752" s="157"/>
      <c r="AQ752" s="157"/>
      <c r="AR752" s="157"/>
      <c r="AS752" s="157"/>
      <c r="AT752" s="157"/>
      <c r="AU752" s="157"/>
      <c r="AV752" s="157"/>
      <c r="AW752" s="157"/>
      <c r="AX752" s="157"/>
      <c r="AY752" s="157"/>
      <c r="AZ752" s="157"/>
      <c r="BA752" s="157"/>
      <c r="BB752" s="157"/>
      <c r="BC752" s="157"/>
      <c r="BD752" s="157"/>
    </row>
    <row r="753" spans="1:56" s="163" customFormat="1" ht="11.25" customHeight="1">
      <c r="A753" s="150">
        <v>1781</v>
      </c>
      <c r="B753" s="150" t="s">
        <v>1358</v>
      </c>
      <c r="C753" s="150" t="s">
        <v>407</v>
      </c>
      <c r="D753" s="190">
        <v>23</v>
      </c>
      <c r="E753" s="190">
        <v>30</v>
      </c>
      <c r="F753" s="190">
        <v>26.7727273</v>
      </c>
      <c r="G753" s="190">
        <v>5</v>
      </c>
      <c r="H753" s="190">
        <v>6.8</v>
      </c>
      <c r="I753" s="190">
        <v>5.7916666699999997</v>
      </c>
      <c r="J753" s="190">
        <v>7.21</v>
      </c>
      <c r="K753" s="190">
        <v>8.8000000000000007</v>
      </c>
      <c r="L753" s="190">
        <v>8.0816666700000006</v>
      </c>
      <c r="M753" s="191">
        <v>332</v>
      </c>
      <c r="N753" s="191">
        <v>626</v>
      </c>
      <c r="O753" s="191">
        <v>421.16666700000002</v>
      </c>
      <c r="P753" s="190">
        <v>0.6</v>
      </c>
      <c r="Q753" s="190">
        <v>4.8</v>
      </c>
      <c r="R753" s="190">
        <v>2.1749999999999998</v>
      </c>
      <c r="S753" s="192">
        <v>0.3</v>
      </c>
      <c r="T753" s="192">
        <v>2</v>
      </c>
      <c r="U753" s="192">
        <v>0.71566666999999995</v>
      </c>
      <c r="V753" s="191">
        <v>6</v>
      </c>
      <c r="W753" s="191">
        <v>45</v>
      </c>
      <c r="X753" s="191">
        <v>25.5</v>
      </c>
      <c r="Y753" s="191">
        <v>95</v>
      </c>
      <c r="Z753" s="191">
        <v>260</v>
      </c>
      <c r="AA753" s="191">
        <v>185.83333300000001</v>
      </c>
      <c r="AB753" s="157"/>
      <c r="AC753" s="157"/>
      <c r="AD753" s="157"/>
      <c r="AE753" s="157"/>
      <c r="AF753" s="157"/>
      <c r="AG753" s="157"/>
      <c r="AH753" s="157"/>
      <c r="AI753" s="157"/>
      <c r="AJ753" s="157"/>
      <c r="AK753" s="157"/>
      <c r="AL753" s="157"/>
      <c r="AM753" s="157"/>
      <c r="AN753" s="157"/>
      <c r="AO753" s="157"/>
      <c r="AP753" s="157"/>
      <c r="AQ753" s="157"/>
      <c r="AR753" s="157"/>
      <c r="AS753" s="157"/>
      <c r="AT753" s="157"/>
      <c r="AU753" s="157"/>
      <c r="AV753" s="157"/>
      <c r="AW753" s="157"/>
      <c r="AX753" s="157"/>
      <c r="AY753" s="157"/>
      <c r="AZ753" s="157"/>
      <c r="BA753" s="157"/>
      <c r="BB753" s="157"/>
      <c r="BC753" s="157"/>
      <c r="BD753" s="157"/>
    </row>
    <row r="754" spans="1:56" s="163" customFormat="1" ht="9">
      <c r="A754" s="150">
        <v>1157</v>
      </c>
      <c r="B754" s="150" t="s">
        <v>300</v>
      </c>
      <c r="C754" s="150" t="s">
        <v>407</v>
      </c>
      <c r="D754" s="190">
        <v>23</v>
      </c>
      <c r="E754" s="190">
        <v>31</v>
      </c>
      <c r="F754" s="190">
        <v>26.818181800000001</v>
      </c>
      <c r="G754" s="190">
        <v>4.8</v>
      </c>
      <c r="H754" s="190">
        <v>6.1</v>
      </c>
      <c r="I754" s="190">
        <v>5.30833333</v>
      </c>
      <c r="J754" s="190">
        <v>7.37</v>
      </c>
      <c r="K754" s="190">
        <v>8.89</v>
      </c>
      <c r="L754" s="190">
        <v>8.08</v>
      </c>
      <c r="M754" s="191">
        <v>257</v>
      </c>
      <c r="N754" s="191">
        <v>604</v>
      </c>
      <c r="O754" s="191">
        <v>393</v>
      </c>
      <c r="P754" s="190">
        <v>0.8</v>
      </c>
      <c r="Q754" s="190">
        <v>4</v>
      </c>
      <c r="R754" s="190">
        <v>2.2000000000000002</v>
      </c>
      <c r="S754" s="192">
        <v>0.3</v>
      </c>
      <c r="T754" s="192">
        <v>2</v>
      </c>
      <c r="U754" s="192">
        <v>0.91666667000000002</v>
      </c>
      <c r="V754" s="191">
        <v>4</v>
      </c>
      <c r="W754" s="191">
        <v>26</v>
      </c>
      <c r="X754" s="191">
        <v>14.5</v>
      </c>
      <c r="Y754" s="191">
        <v>65</v>
      </c>
      <c r="Z754" s="191">
        <v>360</v>
      </c>
      <c r="AA754" s="191">
        <v>148.33333300000001</v>
      </c>
      <c r="AB754" s="157"/>
      <c r="AC754" s="157"/>
      <c r="AD754" s="157"/>
      <c r="AE754" s="157"/>
      <c r="AF754" s="157"/>
      <c r="AG754" s="157"/>
      <c r="AH754" s="157"/>
      <c r="AI754" s="157"/>
      <c r="AJ754" s="157"/>
      <c r="AK754" s="157"/>
      <c r="AL754" s="157"/>
      <c r="AM754" s="157"/>
      <c r="AN754" s="157"/>
      <c r="AO754" s="157"/>
      <c r="AP754" s="157"/>
      <c r="AQ754" s="157"/>
      <c r="AR754" s="157"/>
      <c r="AS754" s="157"/>
      <c r="AT754" s="157"/>
      <c r="AU754" s="157"/>
      <c r="AV754" s="157"/>
      <c r="AW754" s="157"/>
      <c r="AX754" s="157"/>
      <c r="AY754" s="157"/>
      <c r="AZ754" s="157"/>
      <c r="BA754" s="157"/>
      <c r="BB754" s="157"/>
      <c r="BC754" s="157"/>
      <c r="BD754" s="157"/>
    </row>
    <row r="755" spans="1:56" s="163" customFormat="1" ht="18">
      <c r="A755" s="150">
        <v>1891</v>
      </c>
      <c r="B755" s="150" t="s">
        <v>1304</v>
      </c>
      <c r="C755" s="150" t="s">
        <v>807</v>
      </c>
      <c r="D755" s="190">
        <v>22</v>
      </c>
      <c r="E755" s="190">
        <v>31</v>
      </c>
      <c r="F755" s="190">
        <v>27.25</v>
      </c>
      <c r="G755" s="190">
        <v>7.5</v>
      </c>
      <c r="H755" s="190">
        <v>8.3000000000000007</v>
      </c>
      <c r="I755" s="190">
        <v>7.9249999999999998</v>
      </c>
      <c r="J755" s="190">
        <v>6.8</v>
      </c>
      <c r="K755" s="190">
        <v>8.2899999999999991</v>
      </c>
      <c r="L755" s="190">
        <v>7.8658333300000001</v>
      </c>
      <c r="M755" s="191"/>
      <c r="N755" s="191"/>
      <c r="O755" s="191"/>
      <c r="P755" s="190">
        <v>1</v>
      </c>
      <c r="Q755" s="190">
        <v>3.5</v>
      </c>
      <c r="R755" s="190">
        <v>2.06666667</v>
      </c>
      <c r="S755" s="192">
        <v>0.1</v>
      </c>
      <c r="T755" s="192">
        <v>1.63</v>
      </c>
      <c r="U755" s="192">
        <v>0.66466667000000001</v>
      </c>
      <c r="V755" s="191">
        <v>130</v>
      </c>
      <c r="W755" s="191">
        <v>1000</v>
      </c>
      <c r="X755" s="191">
        <v>489.16666700000002</v>
      </c>
      <c r="Y755" s="191">
        <v>350</v>
      </c>
      <c r="Z755" s="191">
        <v>3200</v>
      </c>
      <c r="AA755" s="191">
        <v>1395.8333299999999</v>
      </c>
      <c r="AB755" s="157"/>
      <c r="AC755" s="157"/>
      <c r="AD755" s="157"/>
      <c r="AE755" s="157"/>
      <c r="AF755" s="157"/>
      <c r="AG755" s="157"/>
      <c r="AH755" s="157"/>
      <c r="AI755" s="157"/>
      <c r="AJ755" s="157"/>
      <c r="AK755" s="157"/>
      <c r="AL755" s="157"/>
      <c r="AM755" s="157"/>
      <c r="AN755" s="157"/>
      <c r="AO755" s="157"/>
      <c r="AP755" s="157"/>
      <c r="AQ755" s="157"/>
      <c r="AR755" s="157"/>
      <c r="AS755" s="157"/>
      <c r="AT755" s="157"/>
      <c r="AU755" s="157"/>
      <c r="AV755" s="157"/>
      <c r="AW755" s="157"/>
      <c r="AX755" s="157"/>
      <c r="AY755" s="157"/>
      <c r="AZ755" s="157"/>
      <c r="BA755" s="157"/>
      <c r="BB755" s="157"/>
      <c r="BC755" s="157"/>
      <c r="BD755" s="157"/>
    </row>
    <row r="756" spans="1:56" s="163" customFormat="1" ht="9">
      <c r="A756" s="150">
        <v>1215</v>
      </c>
      <c r="B756" s="150" t="s">
        <v>301</v>
      </c>
      <c r="C756" s="150" t="s">
        <v>407</v>
      </c>
      <c r="D756" s="190">
        <v>27</v>
      </c>
      <c r="E756" s="190">
        <v>36</v>
      </c>
      <c r="F756" s="190">
        <v>30.5</v>
      </c>
      <c r="G756" s="190">
        <v>2.1</v>
      </c>
      <c r="H756" s="190">
        <v>9.5</v>
      </c>
      <c r="I756" s="190">
        <v>6.99</v>
      </c>
      <c r="J756" s="190">
        <v>7.18</v>
      </c>
      <c r="K756" s="190">
        <v>8.35</v>
      </c>
      <c r="L756" s="190">
        <v>7.9180000000000001</v>
      </c>
      <c r="M756" s="191">
        <v>214</v>
      </c>
      <c r="N756" s="191">
        <v>642</v>
      </c>
      <c r="O756" s="191">
        <v>491.75</v>
      </c>
      <c r="P756" s="190">
        <v>0.8</v>
      </c>
      <c r="Q756" s="190">
        <v>9.5</v>
      </c>
      <c r="R756" s="190">
        <v>4.2444444399999997</v>
      </c>
      <c r="S756" s="192">
        <v>0.2</v>
      </c>
      <c r="T756" s="192">
        <v>9.82</v>
      </c>
      <c r="U756" s="192">
        <v>2.996</v>
      </c>
      <c r="V756" s="191">
        <v>12</v>
      </c>
      <c r="W756" s="191">
        <v>1600</v>
      </c>
      <c r="X756" s="191">
        <v>543</v>
      </c>
      <c r="Y756" s="191">
        <v>280</v>
      </c>
      <c r="Z756" s="191">
        <v>1600</v>
      </c>
      <c r="AA756" s="191">
        <v>1160</v>
      </c>
      <c r="AB756" s="157"/>
      <c r="AC756" s="157"/>
      <c r="AD756" s="157"/>
      <c r="AE756" s="157"/>
      <c r="AF756" s="157"/>
      <c r="AG756" s="157"/>
      <c r="AH756" s="157"/>
      <c r="AI756" s="157"/>
      <c r="AJ756" s="157"/>
      <c r="AK756" s="157"/>
      <c r="AL756" s="157"/>
      <c r="AM756" s="157"/>
      <c r="AN756" s="157"/>
      <c r="AO756" s="157"/>
      <c r="AP756" s="157"/>
      <c r="AQ756" s="157"/>
      <c r="AR756" s="157"/>
      <c r="AS756" s="157"/>
      <c r="AT756" s="157"/>
      <c r="AU756" s="157"/>
      <c r="AV756" s="157"/>
      <c r="AW756" s="157"/>
      <c r="AX756" s="157"/>
      <c r="AY756" s="157"/>
      <c r="AZ756" s="157"/>
      <c r="BA756" s="157"/>
      <c r="BB756" s="157"/>
      <c r="BC756" s="157"/>
      <c r="BD756" s="157"/>
    </row>
    <row r="757" spans="1:56" s="163" customFormat="1" ht="9">
      <c r="A757" s="150">
        <v>1158</v>
      </c>
      <c r="B757" s="150" t="s">
        <v>302</v>
      </c>
      <c r="C757" s="150" t="s">
        <v>407</v>
      </c>
      <c r="D757" s="190">
        <v>21</v>
      </c>
      <c r="E757" s="190">
        <v>28</v>
      </c>
      <c r="F757" s="190">
        <v>24.5</v>
      </c>
      <c r="G757" s="190">
        <v>6.4</v>
      </c>
      <c r="H757" s="190">
        <v>14.2</v>
      </c>
      <c r="I757" s="190">
        <v>8.9</v>
      </c>
      <c r="J757" s="190">
        <v>7.2</v>
      </c>
      <c r="K757" s="190">
        <v>9.19</v>
      </c>
      <c r="L757" s="190">
        <v>8.12916667</v>
      </c>
      <c r="M757" s="191">
        <v>321</v>
      </c>
      <c r="N757" s="191">
        <v>512</v>
      </c>
      <c r="O757" s="191">
        <v>429.5</v>
      </c>
      <c r="P757" s="190">
        <v>0.8</v>
      </c>
      <c r="Q757" s="190">
        <v>4</v>
      </c>
      <c r="R757" s="190">
        <v>2.59166667</v>
      </c>
      <c r="S757" s="192">
        <v>0.08</v>
      </c>
      <c r="T757" s="192">
        <v>2.1</v>
      </c>
      <c r="U757" s="192">
        <v>0.29499999999999998</v>
      </c>
      <c r="V757" s="191">
        <v>2</v>
      </c>
      <c r="W757" s="191">
        <v>350</v>
      </c>
      <c r="X757" s="191">
        <v>96</v>
      </c>
      <c r="Y757" s="191">
        <v>350</v>
      </c>
      <c r="Z757" s="191">
        <v>1600</v>
      </c>
      <c r="AA757" s="191">
        <v>1130</v>
      </c>
      <c r="AB757" s="157"/>
      <c r="AC757" s="157"/>
      <c r="AD757" s="157"/>
      <c r="AE757" s="157"/>
      <c r="AF757" s="157"/>
      <c r="AG757" s="157"/>
      <c r="AH757" s="157"/>
      <c r="AI757" s="157"/>
      <c r="AJ757" s="157"/>
      <c r="AK757" s="157"/>
      <c r="AL757" s="157"/>
      <c r="AM757" s="157"/>
      <c r="AN757" s="157"/>
      <c r="AO757" s="157"/>
      <c r="AP757" s="157"/>
      <c r="AQ757" s="157"/>
      <c r="AR757" s="157"/>
      <c r="AS757" s="157"/>
      <c r="AT757" s="157"/>
      <c r="AU757" s="157"/>
      <c r="AV757" s="157"/>
      <c r="AW757" s="157"/>
      <c r="AX757" s="157"/>
      <c r="AY757" s="157"/>
      <c r="AZ757" s="157"/>
      <c r="BA757" s="157"/>
      <c r="BB757" s="157"/>
      <c r="BC757" s="157"/>
      <c r="BD757" s="157"/>
    </row>
    <row r="758" spans="1:56" s="163" customFormat="1" ht="18">
      <c r="A758" s="150">
        <v>2719</v>
      </c>
      <c r="B758" s="150" t="s">
        <v>1246</v>
      </c>
      <c r="C758" s="151" t="s">
        <v>420</v>
      </c>
      <c r="D758" s="190">
        <v>18</v>
      </c>
      <c r="E758" s="190">
        <v>26</v>
      </c>
      <c r="F758" s="190">
        <v>20.1666667</v>
      </c>
      <c r="G758" s="190">
        <v>3.7</v>
      </c>
      <c r="H758" s="190">
        <v>6.9</v>
      </c>
      <c r="I758" s="190">
        <v>5.5090909100000003</v>
      </c>
      <c r="J758" s="190">
        <v>7.12</v>
      </c>
      <c r="K758" s="190">
        <v>8.75</v>
      </c>
      <c r="L758" s="190">
        <v>7.8266666699999998</v>
      </c>
      <c r="M758" s="191">
        <v>410</v>
      </c>
      <c r="N758" s="191">
        <v>2400</v>
      </c>
      <c r="O758" s="191">
        <v>791</v>
      </c>
      <c r="P758" s="190">
        <v>4</v>
      </c>
      <c r="Q758" s="190">
        <v>110</v>
      </c>
      <c r="R758" s="190">
        <v>14.8583333</v>
      </c>
      <c r="S758" s="192">
        <v>0.14000000000000001</v>
      </c>
      <c r="T758" s="192">
        <v>26</v>
      </c>
      <c r="U758" s="192">
        <v>3.74733333</v>
      </c>
      <c r="V758" s="191">
        <v>22</v>
      </c>
      <c r="W758" s="191">
        <v>1600</v>
      </c>
      <c r="X758" s="191">
        <v>173.16666699999999</v>
      </c>
      <c r="Y758" s="191">
        <v>70</v>
      </c>
      <c r="Z758" s="191">
        <v>1600</v>
      </c>
      <c r="AA758" s="191">
        <v>238.33333300000001</v>
      </c>
      <c r="AB758" s="157"/>
      <c r="AC758" s="157"/>
      <c r="AD758" s="157"/>
      <c r="AE758" s="157"/>
      <c r="AF758" s="157"/>
      <c r="AG758" s="157"/>
      <c r="AH758" s="157"/>
      <c r="AI758" s="157"/>
      <c r="AJ758" s="157"/>
      <c r="AK758" s="157"/>
      <c r="AL758" s="157"/>
      <c r="AM758" s="157"/>
      <c r="AN758" s="157"/>
      <c r="AO758" s="157"/>
      <c r="AP758" s="157"/>
      <c r="AQ758" s="157"/>
      <c r="AR758" s="157"/>
      <c r="AS758" s="157"/>
      <c r="AT758" s="157"/>
      <c r="AU758" s="157"/>
      <c r="AV758" s="157"/>
      <c r="AW758" s="157"/>
      <c r="AX758" s="157"/>
      <c r="AY758" s="157"/>
      <c r="AZ758" s="157"/>
      <c r="BA758" s="157"/>
      <c r="BB758" s="157"/>
      <c r="BC758" s="157"/>
      <c r="BD758" s="157"/>
    </row>
    <row r="759" spans="1:56" s="163" customFormat="1" ht="18">
      <c r="A759" s="150">
        <v>2720</v>
      </c>
      <c r="B759" s="150" t="s">
        <v>1247</v>
      </c>
      <c r="C759" s="151" t="s">
        <v>420</v>
      </c>
      <c r="D759" s="190">
        <v>18</v>
      </c>
      <c r="E759" s="190">
        <v>26</v>
      </c>
      <c r="F759" s="190">
        <v>20.1666667</v>
      </c>
      <c r="G759" s="190">
        <v>3.6</v>
      </c>
      <c r="H759" s="190">
        <v>7.4</v>
      </c>
      <c r="I759" s="190">
        <v>5.9666666700000004</v>
      </c>
      <c r="J759" s="190">
        <v>7.04</v>
      </c>
      <c r="K759" s="190">
        <v>8.74</v>
      </c>
      <c r="L759" s="190">
        <v>7.9649999999999999</v>
      </c>
      <c r="M759" s="191">
        <v>456</v>
      </c>
      <c r="N759" s="191">
        <v>1560</v>
      </c>
      <c r="O759" s="191">
        <v>696.66666699999996</v>
      </c>
      <c r="P759" s="190">
        <v>3.6</v>
      </c>
      <c r="Q759" s="190">
        <v>13.3</v>
      </c>
      <c r="R759" s="190">
        <v>6</v>
      </c>
      <c r="S759" s="192">
        <v>0.152</v>
      </c>
      <c r="T759" s="192">
        <v>14</v>
      </c>
      <c r="U759" s="192">
        <v>2.1961666700000002</v>
      </c>
      <c r="V759" s="191">
        <v>14</v>
      </c>
      <c r="W759" s="191">
        <v>500</v>
      </c>
      <c r="X759" s="191">
        <v>64.166666699999993</v>
      </c>
      <c r="Y759" s="191">
        <v>30</v>
      </c>
      <c r="Z759" s="191">
        <v>900</v>
      </c>
      <c r="AA759" s="191">
        <v>138.58333300000001</v>
      </c>
      <c r="AB759" s="157"/>
      <c r="AC759" s="157"/>
      <c r="AD759" s="157"/>
      <c r="AE759" s="157"/>
      <c r="AF759" s="157"/>
      <c r="AG759" s="157"/>
      <c r="AH759" s="157"/>
      <c r="AI759" s="157"/>
      <c r="AJ759" s="157"/>
      <c r="AK759" s="157"/>
      <c r="AL759" s="157"/>
      <c r="AM759" s="157"/>
      <c r="AN759" s="157"/>
      <c r="AO759" s="157"/>
      <c r="AP759" s="157"/>
      <c r="AQ759" s="157"/>
      <c r="AR759" s="157"/>
      <c r="AS759" s="157"/>
      <c r="AT759" s="157"/>
      <c r="AU759" s="157"/>
      <c r="AV759" s="157"/>
      <c r="AW759" s="157"/>
      <c r="AX759" s="157"/>
      <c r="AY759" s="157"/>
      <c r="AZ759" s="157"/>
      <c r="BA759" s="157"/>
      <c r="BB759" s="157"/>
      <c r="BC759" s="157"/>
      <c r="BD759" s="157"/>
    </row>
    <row r="760" spans="1:56" s="163" customFormat="1" ht="18">
      <c r="A760" s="150">
        <v>2721</v>
      </c>
      <c r="B760" s="150" t="s">
        <v>1248</v>
      </c>
      <c r="C760" s="151" t="s">
        <v>420</v>
      </c>
      <c r="D760" s="190">
        <v>18</v>
      </c>
      <c r="E760" s="190">
        <v>26</v>
      </c>
      <c r="F760" s="190">
        <v>19</v>
      </c>
      <c r="G760" s="190">
        <v>4</v>
      </c>
      <c r="H760" s="190">
        <v>7.3</v>
      </c>
      <c r="I760" s="190">
        <v>5.87</v>
      </c>
      <c r="J760" s="190">
        <v>7.03</v>
      </c>
      <c r="K760" s="190">
        <v>8.89</v>
      </c>
      <c r="L760" s="190">
        <v>7.7883333300000004</v>
      </c>
      <c r="M760" s="191">
        <v>352</v>
      </c>
      <c r="N760" s="191">
        <v>918</v>
      </c>
      <c r="O760" s="191">
        <v>620.91666699999996</v>
      </c>
      <c r="P760" s="190">
        <v>3</v>
      </c>
      <c r="Q760" s="190">
        <v>7.2</v>
      </c>
      <c r="R760" s="190">
        <v>5.30833333</v>
      </c>
      <c r="S760" s="192">
        <v>0.41599999999999998</v>
      </c>
      <c r="T760" s="192">
        <v>2.84</v>
      </c>
      <c r="U760" s="192">
        <v>1.3125</v>
      </c>
      <c r="V760" s="191">
        <v>8</v>
      </c>
      <c r="W760" s="191">
        <v>170</v>
      </c>
      <c r="X760" s="191">
        <v>49.25</v>
      </c>
      <c r="Y760" s="191">
        <v>17</v>
      </c>
      <c r="Z760" s="191">
        <v>250</v>
      </c>
      <c r="AA760" s="191">
        <v>121.416667</v>
      </c>
      <c r="AB760" s="157"/>
      <c r="AC760" s="157"/>
      <c r="AD760" s="157"/>
      <c r="AE760" s="157"/>
      <c r="AF760" s="157"/>
      <c r="AG760" s="157"/>
      <c r="AH760" s="157"/>
      <c r="AI760" s="157"/>
      <c r="AJ760" s="157"/>
      <c r="AK760" s="157"/>
      <c r="AL760" s="157"/>
      <c r="AM760" s="157"/>
      <c r="AN760" s="157"/>
      <c r="AO760" s="157"/>
      <c r="AP760" s="157"/>
      <c r="AQ760" s="157"/>
      <c r="AR760" s="157"/>
      <c r="AS760" s="157"/>
      <c r="AT760" s="157"/>
      <c r="AU760" s="157"/>
      <c r="AV760" s="157"/>
      <c r="AW760" s="157"/>
      <c r="AX760" s="157"/>
      <c r="AY760" s="157"/>
      <c r="AZ760" s="157"/>
      <c r="BA760" s="157"/>
      <c r="BB760" s="157"/>
      <c r="BC760" s="157"/>
      <c r="BD760" s="157"/>
    </row>
    <row r="761" spans="1:56" s="163" customFormat="1" ht="9">
      <c r="A761" s="150">
        <v>2174</v>
      </c>
      <c r="B761" s="150" t="s">
        <v>1380</v>
      </c>
      <c r="C761" s="151" t="s">
        <v>420</v>
      </c>
      <c r="D761" s="190">
        <v>18</v>
      </c>
      <c r="E761" s="190">
        <v>28</v>
      </c>
      <c r="F761" s="190">
        <v>19.5</v>
      </c>
      <c r="G761" s="190">
        <v>3.8</v>
      </c>
      <c r="H761" s="190">
        <v>6.7</v>
      </c>
      <c r="I761" s="190">
        <v>5.2933333300000003</v>
      </c>
      <c r="J761" s="190">
        <v>7.25</v>
      </c>
      <c r="K761" s="190">
        <v>8.9600000000000009</v>
      </c>
      <c r="L761" s="190">
        <v>7.8416666700000004</v>
      </c>
      <c r="M761" s="191">
        <v>396</v>
      </c>
      <c r="N761" s="191">
        <v>992</v>
      </c>
      <c r="O761" s="191">
        <v>653.58333300000004</v>
      </c>
      <c r="P761" s="190">
        <v>3.6</v>
      </c>
      <c r="Q761" s="190">
        <v>8.6</v>
      </c>
      <c r="R761" s="190">
        <v>6.2333333299999998</v>
      </c>
      <c r="S761" s="192">
        <v>0.152</v>
      </c>
      <c r="T761" s="192">
        <v>2.96</v>
      </c>
      <c r="U761" s="192">
        <v>1.2936666699999999</v>
      </c>
      <c r="V761" s="191">
        <v>13</v>
      </c>
      <c r="W761" s="191">
        <v>170</v>
      </c>
      <c r="X761" s="191">
        <v>62.4166667</v>
      </c>
      <c r="Y761" s="191">
        <v>30</v>
      </c>
      <c r="Z761" s="191">
        <v>350</v>
      </c>
      <c r="AA761" s="191">
        <v>163.33333300000001</v>
      </c>
      <c r="AB761" s="157"/>
      <c r="AC761" s="157"/>
      <c r="AD761" s="157"/>
      <c r="AE761" s="157"/>
      <c r="AF761" s="157"/>
      <c r="AG761" s="157"/>
      <c r="AH761" s="157"/>
      <c r="AI761" s="157"/>
      <c r="AJ761" s="157"/>
      <c r="AK761" s="157"/>
      <c r="AL761" s="157"/>
      <c r="AM761" s="157"/>
      <c r="AN761" s="157"/>
      <c r="AO761" s="157"/>
      <c r="AP761" s="157"/>
      <c r="AQ761" s="157"/>
      <c r="AR761" s="157"/>
      <c r="AS761" s="157"/>
      <c r="AT761" s="157"/>
      <c r="AU761" s="157"/>
      <c r="AV761" s="157"/>
      <c r="AW761" s="157"/>
      <c r="AX761" s="157"/>
      <c r="AY761" s="157"/>
      <c r="AZ761" s="157"/>
      <c r="BA761" s="157"/>
      <c r="BB761" s="157"/>
      <c r="BC761" s="157"/>
      <c r="BD761" s="157"/>
    </row>
    <row r="762" spans="1:56" s="163" customFormat="1" ht="18">
      <c r="A762" s="150">
        <v>2156</v>
      </c>
      <c r="B762" s="150" t="s">
        <v>1249</v>
      </c>
      <c r="C762" s="151" t="s">
        <v>420</v>
      </c>
      <c r="D762" s="190">
        <v>20</v>
      </c>
      <c r="E762" s="190">
        <v>20</v>
      </c>
      <c r="F762" s="190">
        <v>20</v>
      </c>
      <c r="G762" s="190">
        <v>4.5999999999999996</v>
      </c>
      <c r="H762" s="190">
        <v>6.6</v>
      </c>
      <c r="I762" s="190">
        <v>5.5374999999999996</v>
      </c>
      <c r="J762" s="190">
        <v>6.74</v>
      </c>
      <c r="K762" s="190">
        <v>8.77</v>
      </c>
      <c r="L762" s="190">
        <v>7.9008333300000002</v>
      </c>
      <c r="M762" s="191">
        <v>376</v>
      </c>
      <c r="N762" s="191">
        <v>1810</v>
      </c>
      <c r="O762" s="191">
        <v>893.25</v>
      </c>
      <c r="P762" s="190">
        <v>4</v>
      </c>
      <c r="Q762" s="190">
        <v>12</v>
      </c>
      <c r="R762" s="190">
        <v>6.6083333299999998</v>
      </c>
      <c r="S762" s="192">
        <v>0.14000000000000001</v>
      </c>
      <c r="T762" s="192">
        <v>8.6199999999999992</v>
      </c>
      <c r="U762" s="192">
        <v>2.4275000000000002</v>
      </c>
      <c r="V762" s="191">
        <v>17</v>
      </c>
      <c r="W762" s="191">
        <v>170</v>
      </c>
      <c r="X762" s="191">
        <v>51.25</v>
      </c>
      <c r="Y762" s="191">
        <v>50</v>
      </c>
      <c r="Z762" s="191">
        <v>300</v>
      </c>
      <c r="AA762" s="191">
        <v>116.666667</v>
      </c>
      <c r="AB762" s="157"/>
      <c r="AC762" s="157"/>
      <c r="AD762" s="157"/>
      <c r="AE762" s="157"/>
      <c r="AF762" s="157"/>
      <c r="AG762" s="157"/>
      <c r="AH762" s="157"/>
      <c r="AI762" s="157"/>
      <c r="AJ762" s="157"/>
      <c r="AK762" s="157"/>
      <c r="AL762" s="157"/>
      <c r="AM762" s="157"/>
      <c r="AN762" s="157"/>
      <c r="AO762" s="157"/>
      <c r="AP762" s="157"/>
      <c r="AQ762" s="157"/>
      <c r="AR762" s="157"/>
      <c r="AS762" s="157"/>
      <c r="AT762" s="157"/>
      <c r="AU762" s="157"/>
      <c r="AV762" s="157"/>
      <c r="AW762" s="157"/>
      <c r="AX762" s="157"/>
      <c r="AY762" s="157"/>
      <c r="AZ762" s="157"/>
      <c r="BA762" s="157"/>
      <c r="BB762" s="157"/>
      <c r="BC762" s="157"/>
      <c r="BD762" s="157"/>
    </row>
    <row r="763" spans="1:56" s="163" customFormat="1" ht="9">
      <c r="A763" s="150">
        <v>1212</v>
      </c>
      <c r="B763" s="150" t="s">
        <v>1064</v>
      </c>
      <c r="C763" s="151" t="s">
        <v>420</v>
      </c>
      <c r="D763" s="190">
        <v>18</v>
      </c>
      <c r="E763" s="190">
        <v>20</v>
      </c>
      <c r="F763" s="190">
        <v>18.222222200000001</v>
      </c>
      <c r="G763" s="190">
        <v>4.5999999999999996</v>
      </c>
      <c r="H763" s="190">
        <v>7.3</v>
      </c>
      <c r="I763" s="190">
        <v>5.84</v>
      </c>
      <c r="J763" s="190">
        <v>7.4</v>
      </c>
      <c r="K763" s="190">
        <v>8.81</v>
      </c>
      <c r="L763" s="190">
        <v>7.9509999999999996</v>
      </c>
      <c r="M763" s="191">
        <v>367</v>
      </c>
      <c r="N763" s="191">
        <v>770</v>
      </c>
      <c r="O763" s="191">
        <v>553.9</v>
      </c>
      <c r="P763" s="190">
        <v>3.2</v>
      </c>
      <c r="Q763" s="190">
        <v>8.4</v>
      </c>
      <c r="R763" s="190">
        <v>5.38</v>
      </c>
      <c r="S763" s="192">
        <v>0.14000000000000001</v>
      </c>
      <c r="T763" s="192">
        <v>2.72</v>
      </c>
      <c r="U763" s="192">
        <v>1.3028</v>
      </c>
      <c r="V763" s="191">
        <v>11</v>
      </c>
      <c r="W763" s="191">
        <v>220</v>
      </c>
      <c r="X763" s="191">
        <v>68.599999999999994</v>
      </c>
      <c r="Y763" s="191">
        <v>26</v>
      </c>
      <c r="Z763" s="191">
        <v>350</v>
      </c>
      <c r="AA763" s="191">
        <v>154.6</v>
      </c>
      <c r="AB763" s="157"/>
      <c r="AC763" s="157"/>
      <c r="AD763" s="157"/>
      <c r="AE763" s="157"/>
      <c r="AF763" s="157"/>
      <c r="AG763" s="157"/>
      <c r="AH763" s="157"/>
      <c r="AI763" s="157"/>
      <c r="AJ763" s="157"/>
      <c r="AK763" s="157"/>
      <c r="AL763" s="157"/>
      <c r="AM763" s="157"/>
      <c r="AN763" s="157"/>
      <c r="AO763" s="157"/>
      <c r="AP763" s="157"/>
      <c r="AQ763" s="157"/>
      <c r="AR763" s="157"/>
      <c r="AS763" s="157"/>
      <c r="AT763" s="157"/>
      <c r="AU763" s="157"/>
      <c r="AV763" s="157"/>
      <c r="AW763" s="157"/>
      <c r="AX763" s="157"/>
      <c r="AY763" s="157"/>
      <c r="AZ763" s="157"/>
      <c r="BA763" s="157"/>
      <c r="BB763" s="157"/>
      <c r="BC763" s="157"/>
      <c r="BD763" s="157"/>
    </row>
    <row r="764" spans="1:56" s="163" customFormat="1" ht="9">
      <c r="A764" s="150">
        <v>1213</v>
      </c>
      <c r="B764" s="150" t="s">
        <v>1065</v>
      </c>
      <c r="C764" s="161" t="s">
        <v>431</v>
      </c>
      <c r="D764" s="190">
        <v>17</v>
      </c>
      <c r="E764" s="190">
        <v>30</v>
      </c>
      <c r="F764" s="190">
        <v>21.524999999999999</v>
      </c>
      <c r="G764" s="190">
        <v>7.2</v>
      </c>
      <c r="H764" s="190">
        <v>8.1999999999999993</v>
      </c>
      <c r="I764" s="190">
        <v>7.7750000000000004</v>
      </c>
      <c r="J764" s="190">
        <v>7.24</v>
      </c>
      <c r="K764" s="190">
        <v>7.9</v>
      </c>
      <c r="L764" s="190">
        <v>7.5572727300000002</v>
      </c>
      <c r="M764" s="191">
        <v>399</v>
      </c>
      <c r="N764" s="191">
        <v>781</v>
      </c>
      <c r="O764" s="191">
        <v>504.91666700000002</v>
      </c>
      <c r="P764" s="190">
        <v>1</v>
      </c>
      <c r="Q764" s="190">
        <v>2.8</v>
      </c>
      <c r="R764" s="190">
        <v>1.71666667</v>
      </c>
      <c r="S764" s="192">
        <v>0.06</v>
      </c>
      <c r="T764" s="192">
        <v>1.9</v>
      </c>
      <c r="U764" s="192">
        <v>0.98366666999999997</v>
      </c>
      <c r="V764" s="191"/>
      <c r="W764" s="191"/>
      <c r="X764" s="191"/>
      <c r="Y764" s="191">
        <v>11</v>
      </c>
      <c r="Z764" s="191">
        <v>460</v>
      </c>
      <c r="AA764" s="191">
        <v>80.636363599999996</v>
      </c>
      <c r="AB764" s="157"/>
      <c r="AC764" s="157"/>
      <c r="AD764" s="157"/>
      <c r="AE764" s="157"/>
      <c r="AF764" s="157"/>
      <c r="AG764" s="157"/>
      <c r="AH764" s="157"/>
      <c r="AI764" s="157"/>
      <c r="AJ764" s="157"/>
      <c r="AK764" s="157"/>
      <c r="AL764" s="157"/>
      <c r="AM764" s="157"/>
      <c r="AN764" s="157"/>
      <c r="AO764" s="157"/>
      <c r="AP764" s="157"/>
      <c r="AQ764" s="157"/>
      <c r="AR764" s="157"/>
      <c r="AS764" s="157"/>
      <c r="AT764" s="157"/>
      <c r="AU764" s="157"/>
      <c r="AV764" s="157"/>
      <c r="AW764" s="157"/>
      <c r="AX764" s="157"/>
      <c r="AY764" s="157"/>
      <c r="AZ764" s="157"/>
      <c r="BA764" s="157"/>
      <c r="BB764" s="157"/>
      <c r="BC764" s="157"/>
      <c r="BD764" s="157"/>
    </row>
    <row r="765" spans="1:56" s="163" customFormat="1" ht="9">
      <c r="A765" s="150">
        <v>1214</v>
      </c>
      <c r="B765" s="150" t="s">
        <v>1066</v>
      </c>
      <c r="C765" s="161" t="s">
        <v>431</v>
      </c>
      <c r="D765" s="190">
        <v>18</v>
      </c>
      <c r="E765" s="190">
        <v>26</v>
      </c>
      <c r="F765" s="190">
        <v>22.5</v>
      </c>
      <c r="G765" s="190">
        <v>7.4</v>
      </c>
      <c r="H765" s="190">
        <v>8.1999999999999993</v>
      </c>
      <c r="I765" s="190">
        <v>7.8</v>
      </c>
      <c r="J765" s="190">
        <v>7.25</v>
      </c>
      <c r="K765" s="190">
        <v>7.9</v>
      </c>
      <c r="L765" s="190">
        <v>7.5430000000000001</v>
      </c>
      <c r="M765" s="191">
        <v>229</v>
      </c>
      <c r="N765" s="191">
        <v>1224</v>
      </c>
      <c r="O765" s="191">
        <v>495.3</v>
      </c>
      <c r="P765" s="190">
        <v>1.2</v>
      </c>
      <c r="Q765" s="190">
        <v>2.8</v>
      </c>
      <c r="R765" s="190">
        <v>1.94</v>
      </c>
      <c r="S765" s="192">
        <v>3.7999999999999999E-2</v>
      </c>
      <c r="T765" s="192">
        <v>3.2</v>
      </c>
      <c r="U765" s="192">
        <v>0.98680000000000001</v>
      </c>
      <c r="V765" s="191"/>
      <c r="W765" s="191"/>
      <c r="X765" s="191"/>
      <c r="Y765" s="191">
        <v>21</v>
      </c>
      <c r="Z765" s="191">
        <v>460</v>
      </c>
      <c r="AA765" s="191">
        <v>100.2</v>
      </c>
      <c r="AB765" s="157"/>
      <c r="AC765" s="157"/>
      <c r="AD765" s="157"/>
      <c r="AE765" s="157"/>
      <c r="AF765" s="157"/>
      <c r="AG765" s="157"/>
      <c r="AH765" s="157"/>
      <c r="AI765" s="157"/>
      <c r="AJ765" s="157"/>
      <c r="AK765" s="157"/>
      <c r="AL765" s="157"/>
      <c r="AM765" s="157"/>
      <c r="AN765" s="157"/>
      <c r="AO765" s="157"/>
      <c r="AP765" s="157"/>
      <c r="AQ765" s="157"/>
      <c r="AR765" s="157"/>
      <c r="AS765" s="157"/>
      <c r="AT765" s="157"/>
      <c r="AU765" s="157"/>
      <c r="AV765" s="157"/>
      <c r="AW765" s="157"/>
      <c r="AX765" s="157"/>
      <c r="AY765" s="157"/>
      <c r="AZ765" s="157"/>
      <c r="BA765" s="157"/>
      <c r="BB765" s="157"/>
      <c r="BC765" s="157"/>
      <c r="BD765" s="157"/>
    </row>
    <row r="766" spans="1:56" s="163" customFormat="1" ht="9">
      <c r="A766" s="150">
        <v>1910</v>
      </c>
      <c r="B766" s="150" t="s">
        <v>1357</v>
      </c>
      <c r="C766" s="151" t="s">
        <v>420</v>
      </c>
      <c r="D766" s="190">
        <v>18</v>
      </c>
      <c r="E766" s="190">
        <v>22</v>
      </c>
      <c r="F766" s="190">
        <v>21.636363599999999</v>
      </c>
      <c r="G766" s="190">
        <v>5.0999999999999996</v>
      </c>
      <c r="H766" s="190">
        <v>7.6</v>
      </c>
      <c r="I766" s="190">
        <v>6.0645454499999998</v>
      </c>
      <c r="J766" s="190">
        <v>7.28</v>
      </c>
      <c r="K766" s="190">
        <v>8.82</v>
      </c>
      <c r="L766" s="190">
        <v>7.9990909099999996</v>
      </c>
      <c r="M766" s="191">
        <v>436</v>
      </c>
      <c r="N766" s="191">
        <v>918</v>
      </c>
      <c r="O766" s="191">
        <v>562</v>
      </c>
      <c r="P766" s="190">
        <v>3</v>
      </c>
      <c r="Q766" s="190">
        <v>8.6999999999999993</v>
      </c>
      <c r="R766" s="190">
        <v>5.3090909100000001</v>
      </c>
      <c r="S766" s="192">
        <v>0.14000000000000001</v>
      </c>
      <c r="T766" s="192">
        <v>9.7200000000000006</v>
      </c>
      <c r="U766" s="192">
        <v>1.91581818</v>
      </c>
      <c r="V766" s="191">
        <v>11</v>
      </c>
      <c r="W766" s="191">
        <v>240</v>
      </c>
      <c r="X766" s="191">
        <v>65.818181800000005</v>
      </c>
      <c r="Y766" s="191">
        <v>70</v>
      </c>
      <c r="Z766" s="191">
        <v>500</v>
      </c>
      <c r="AA766" s="191">
        <v>193.63636399999999</v>
      </c>
      <c r="AB766" s="157"/>
      <c r="AC766" s="157"/>
      <c r="AD766" s="157"/>
      <c r="AE766" s="157"/>
      <c r="AF766" s="157"/>
      <c r="AG766" s="157"/>
      <c r="AH766" s="157"/>
      <c r="AI766" s="157"/>
      <c r="AJ766" s="157"/>
      <c r="AK766" s="157"/>
      <c r="AL766" s="157"/>
      <c r="AM766" s="157"/>
      <c r="AN766" s="157"/>
      <c r="AO766" s="157"/>
      <c r="AP766" s="157"/>
      <c r="AQ766" s="157"/>
      <c r="AR766" s="157"/>
      <c r="AS766" s="157"/>
      <c r="AT766" s="157"/>
      <c r="AU766" s="157"/>
      <c r="AV766" s="157"/>
      <c r="AW766" s="157"/>
      <c r="AX766" s="157"/>
      <c r="AY766" s="157"/>
      <c r="AZ766" s="157"/>
      <c r="BA766" s="157"/>
      <c r="BB766" s="157"/>
      <c r="BC766" s="157"/>
      <c r="BD766" s="157"/>
    </row>
    <row r="767" spans="1:56" s="163" customFormat="1" ht="18">
      <c r="A767" s="150">
        <v>2173</v>
      </c>
      <c r="B767" s="150" t="s">
        <v>1356</v>
      </c>
      <c r="C767" s="151" t="s">
        <v>420</v>
      </c>
      <c r="D767" s="190">
        <v>20</v>
      </c>
      <c r="E767" s="190">
        <v>26</v>
      </c>
      <c r="F767" s="190">
        <v>22.5</v>
      </c>
      <c r="G767" s="190">
        <v>4.5</v>
      </c>
      <c r="H767" s="190">
        <v>7.37</v>
      </c>
      <c r="I767" s="190">
        <v>5.9141666700000002</v>
      </c>
      <c r="J767" s="190">
        <v>7.3</v>
      </c>
      <c r="K767" s="190">
        <v>8.6199999999999992</v>
      </c>
      <c r="L767" s="190">
        <v>7.9675000000000002</v>
      </c>
      <c r="M767" s="191">
        <v>323</v>
      </c>
      <c r="N767" s="191">
        <v>690</v>
      </c>
      <c r="O767" s="191">
        <v>495.33333299999998</v>
      </c>
      <c r="P767" s="190">
        <v>3.3</v>
      </c>
      <c r="Q767" s="190">
        <v>6.8</v>
      </c>
      <c r="R767" s="190">
        <v>4.9633333300000002</v>
      </c>
      <c r="S767" s="192">
        <v>0.17699999999999999</v>
      </c>
      <c r="T767" s="192">
        <v>3.69</v>
      </c>
      <c r="U767" s="192">
        <v>1.23725</v>
      </c>
      <c r="V767" s="191">
        <v>13</v>
      </c>
      <c r="W767" s="191">
        <v>110</v>
      </c>
      <c r="X767" s="191">
        <v>69.166666699999993</v>
      </c>
      <c r="Y767" s="191">
        <v>80</v>
      </c>
      <c r="Z767" s="191">
        <v>350</v>
      </c>
      <c r="AA767" s="191">
        <v>185.83333300000001</v>
      </c>
      <c r="AB767" s="157"/>
      <c r="AC767" s="157"/>
      <c r="AD767" s="157"/>
      <c r="AE767" s="157"/>
      <c r="AF767" s="157"/>
      <c r="AG767" s="157"/>
      <c r="AH767" s="157"/>
      <c r="AI767" s="157"/>
      <c r="AJ767" s="157"/>
      <c r="AK767" s="157"/>
      <c r="AL767" s="157"/>
      <c r="AM767" s="157"/>
      <c r="AN767" s="157"/>
      <c r="AO767" s="157"/>
      <c r="AP767" s="157"/>
      <c r="AQ767" s="157"/>
      <c r="AR767" s="157"/>
      <c r="AS767" s="157"/>
      <c r="AT767" s="157"/>
      <c r="AU767" s="157"/>
      <c r="AV767" s="157"/>
      <c r="AW767" s="157"/>
      <c r="AX767" s="157"/>
      <c r="AY767" s="157"/>
      <c r="AZ767" s="157"/>
      <c r="BA767" s="157"/>
      <c r="BB767" s="157"/>
      <c r="BC767" s="157"/>
      <c r="BD767" s="157"/>
    </row>
    <row r="768" spans="1:56" s="163" customFormat="1" ht="18">
      <c r="A768" s="150">
        <v>2172</v>
      </c>
      <c r="B768" s="150" t="s">
        <v>1355</v>
      </c>
      <c r="C768" s="151" t="s">
        <v>420</v>
      </c>
      <c r="D768" s="190">
        <v>20</v>
      </c>
      <c r="E768" s="190">
        <v>26</v>
      </c>
      <c r="F768" s="190">
        <v>23</v>
      </c>
      <c r="G768" s="190">
        <v>3.94</v>
      </c>
      <c r="H768" s="190">
        <v>6.23</v>
      </c>
      <c r="I768" s="190">
        <v>5.2933333300000003</v>
      </c>
      <c r="J768" s="190">
        <v>7.28</v>
      </c>
      <c r="K768" s="190">
        <v>8.7100000000000009</v>
      </c>
      <c r="L768" s="190">
        <v>7.8558333300000003</v>
      </c>
      <c r="M768" s="191">
        <v>369</v>
      </c>
      <c r="N768" s="191">
        <v>964</v>
      </c>
      <c r="O768" s="191">
        <v>541.25</v>
      </c>
      <c r="P768" s="190">
        <v>4</v>
      </c>
      <c r="Q768" s="190">
        <v>11</v>
      </c>
      <c r="R768" s="190">
        <v>6.1749999999999998</v>
      </c>
      <c r="S768" s="192">
        <v>0.19</v>
      </c>
      <c r="T768" s="192">
        <v>3.26</v>
      </c>
      <c r="U768" s="192">
        <v>1.3978333300000001</v>
      </c>
      <c r="V768" s="191">
        <v>17</v>
      </c>
      <c r="W768" s="191">
        <v>170</v>
      </c>
      <c r="X768" s="191">
        <v>84.5</v>
      </c>
      <c r="Y768" s="191">
        <v>110</v>
      </c>
      <c r="Z768" s="191">
        <v>500</v>
      </c>
      <c r="AA768" s="191">
        <v>235</v>
      </c>
      <c r="AB768" s="157"/>
      <c r="AC768" s="157"/>
      <c r="AD768" s="157"/>
      <c r="AE768" s="157"/>
      <c r="AF768" s="157"/>
      <c r="AG768" s="157"/>
      <c r="AH768" s="157"/>
      <c r="AI768" s="157"/>
      <c r="AJ768" s="157"/>
      <c r="AK768" s="157"/>
      <c r="AL768" s="157"/>
      <c r="AM768" s="157"/>
      <c r="AN768" s="157"/>
      <c r="AO768" s="157"/>
      <c r="AP768" s="157"/>
      <c r="AQ768" s="157"/>
      <c r="AR768" s="157"/>
      <c r="AS768" s="157"/>
      <c r="AT768" s="157"/>
      <c r="AU768" s="157"/>
      <c r="AV768" s="157"/>
      <c r="AW768" s="157"/>
      <c r="AX768" s="157"/>
      <c r="AY768" s="157"/>
      <c r="AZ768" s="157"/>
      <c r="BA768" s="157"/>
      <c r="BB768" s="157"/>
      <c r="BC768" s="157"/>
      <c r="BD768" s="157"/>
    </row>
    <row r="769" spans="1:56" s="163" customFormat="1" ht="18">
      <c r="A769" s="150">
        <v>2175</v>
      </c>
      <c r="B769" s="150" t="s">
        <v>29</v>
      </c>
      <c r="C769" s="151" t="s">
        <v>420</v>
      </c>
      <c r="D769" s="190">
        <v>18</v>
      </c>
      <c r="E769" s="190">
        <v>20</v>
      </c>
      <c r="F769" s="190">
        <v>19.0833333</v>
      </c>
      <c r="G769" s="190">
        <v>4.6399999999999997</v>
      </c>
      <c r="H769" s="190">
        <v>7.11</v>
      </c>
      <c r="I769" s="190">
        <v>5.9316666700000003</v>
      </c>
      <c r="J769" s="190">
        <v>7</v>
      </c>
      <c r="K769" s="190">
        <v>8.6</v>
      </c>
      <c r="L769" s="190">
        <v>7.8516666700000002</v>
      </c>
      <c r="M769" s="191">
        <v>316</v>
      </c>
      <c r="N769" s="191">
        <v>928</v>
      </c>
      <c r="O769" s="191">
        <v>572.91666699999996</v>
      </c>
      <c r="P769" s="190">
        <v>3.4</v>
      </c>
      <c r="Q769" s="190">
        <v>8.6</v>
      </c>
      <c r="R769" s="190">
        <v>5.3266666699999998</v>
      </c>
      <c r="S769" s="192">
        <v>0.43</v>
      </c>
      <c r="T769" s="192">
        <v>2.82</v>
      </c>
      <c r="U769" s="192">
        <v>1.4558333299999999</v>
      </c>
      <c r="V769" s="191">
        <v>11</v>
      </c>
      <c r="W769" s="191">
        <v>130</v>
      </c>
      <c r="X769" s="191">
        <v>64.333333300000007</v>
      </c>
      <c r="Y769" s="191">
        <v>33</v>
      </c>
      <c r="Z769" s="191">
        <v>280</v>
      </c>
      <c r="AA769" s="191">
        <v>151.91666699999999</v>
      </c>
      <c r="AB769" s="157"/>
      <c r="AC769" s="157"/>
      <c r="AD769" s="157"/>
      <c r="AE769" s="157"/>
      <c r="AF769" s="157"/>
      <c r="AG769" s="157"/>
      <c r="AH769" s="157"/>
      <c r="AI769" s="157"/>
      <c r="AJ769" s="157"/>
      <c r="AK769" s="157"/>
      <c r="AL769" s="157"/>
      <c r="AM769" s="157"/>
      <c r="AN769" s="157"/>
      <c r="AO769" s="157"/>
      <c r="AP769" s="157"/>
      <c r="AQ769" s="157"/>
      <c r="AR769" s="157"/>
      <c r="AS769" s="157"/>
      <c r="AT769" s="157"/>
      <c r="AU769" s="157"/>
      <c r="AV769" s="157"/>
      <c r="AW769" s="157"/>
      <c r="AX769" s="157"/>
      <c r="AY769" s="157"/>
      <c r="AZ769" s="157"/>
      <c r="BA769" s="157"/>
      <c r="BB769" s="157"/>
      <c r="BC769" s="157"/>
      <c r="BD769" s="157"/>
    </row>
    <row r="770" spans="1:56" s="163" customFormat="1" ht="18">
      <c r="A770" s="150">
        <v>2176</v>
      </c>
      <c r="B770" s="150" t="s">
        <v>30</v>
      </c>
      <c r="C770" s="151" t="s">
        <v>420</v>
      </c>
      <c r="D770" s="190">
        <v>17</v>
      </c>
      <c r="E770" s="190">
        <v>20</v>
      </c>
      <c r="F770" s="190">
        <v>18.25</v>
      </c>
      <c r="G770" s="190">
        <v>4.0999999999999996</v>
      </c>
      <c r="H770" s="190">
        <v>6.4</v>
      </c>
      <c r="I770" s="190">
        <v>5.3525</v>
      </c>
      <c r="J770" s="190">
        <v>7.36</v>
      </c>
      <c r="K770" s="190">
        <v>8.43</v>
      </c>
      <c r="L770" s="190">
        <v>7.8991666699999996</v>
      </c>
      <c r="M770" s="191">
        <v>318</v>
      </c>
      <c r="N770" s="191">
        <v>990</v>
      </c>
      <c r="O770" s="191">
        <v>622.41666699999996</v>
      </c>
      <c r="P770" s="190">
        <v>4</v>
      </c>
      <c r="Q770" s="190">
        <v>12</v>
      </c>
      <c r="R770" s="190">
        <v>6.7416666699999999</v>
      </c>
      <c r="S770" s="192">
        <v>0.14000000000000001</v>
      </c>
      <c r="T770" s="192">
        <v>2.88</v>
      </c>
      <c r="U770" s="192">
        <v>1.47016667</v>
      </c>
      <c r="V770" s="191">
        <v>17</v>
      </c>
      <c r="W770" s="191">
        <v>240</v>
      </c>
      <c r="X770" s="191">
        <v>99.416666699999993</v>
      </c>
      <c r="Y770" s="191">
        <v>50</v>
      </c>
      <c r="Z770" s="191">
        <v>500</v>
      </c>
      <c r="AA770" s="191">
        <v>247.5</v>
      </c>
      <c r="AB770" s="157"/>
      <c r="AC770" s="157"/>
      <c r="AD770" s="157"/>
      <c r="AE770" s="157"/>
      <c r="AF770" s="157"/>
      <c r="AG770" s="157"/>
      <c r="AH770" s="157"/>
      <c r="AI770" s="157"/>
      <c r="AJ770" s="157"/>
      <c r="AK770" s="157"/>
      <c r="AL770" s="157"/>
      <c r="AM770" s="157"/>
      <c r="AN770" s="157"/>
      <c r="AO770" s="157"/>
      <c r="AP770" s="157"/>
      <c r="AQ770" s="157"/>
      <c r="AR770" s="157"/>
      <c r="AS770" s="157"/>
      <c r="AT770" s="157"/>
      <c r="AU770" s="157"/>
      <c r="AV770" s="157"/>
      <c r="AW770" s="157"/>
      <c r="AX770" s="157"/>
      <c r="AY770" s="157"/>
      <c r="AZ770" s="157"/>
      <c r="BA770" s="157"/>
      <c r="BB770" s="157"/>
      <c r="BC770" s="157"/>
      <c r="BD770" s="157"/>
    </row>
    <row r="771" spans="1:56" s="163" customFormat="1" ht="9">
      <c r="A771" s="150">
        <v>11</v>
      </c>
      <c r="B771" s="150" t="s">
        <v>303</v>
      </c>
      <c r="C771" s="151" t="s">
        <v>420</v>
      </c>
      <c r="D771" s="190">
        <v>17</v>
      </c>
      <c r="E771" s="190">
        <v>24</v>
      </c>
      <c r="F771" s="190">
        <v>19.7272727</v>
      </c>
      <c r="G771" s="190">
        <v>4.7</v>
      </c>
      <c r="H771" s="190">
        <v>7.2</v>
      </c>
      <c r="I771" s="190">
        <v>5.9966666699999998</v>
      </c>
      <c r="J771" s="190">
        <v>6.67</v>
      </c>
      <c r="K771" s="190">
        <v>8.77</v>
      </c>
      <c r="L771" s="190">
        <v>7.7666666700000002</v>
      </c>
      <c r="M771" s="191">
        <v>405</v>
      </c>
      <c r="N771" s="191">
        <v>1021</v>
      </c>
      <c r="O771" s="191">
        <v>643.5</v>
      </c>
      <c r="P771" s="190">
        <v>3.6</v>
      </c>
      <c r="Q771" s="190">
        <v>7.2</v>
      </c>
      <c r="R771" s="190">
        <v>4.9800000000000004</v>
      </c>
      <c r="S771" s="192">
        <v>0.115</v>
      </c>
      <c r="T771" s="192">
        <v>3.98</v>
      </c>
      <c r="U771" s="192">
        <v>1.3408333299999999</v>
      </c>
      <c r="V771" s="191">
        <v>7</v>
      </c>
      <c r="W771" s="191">
        <v>280</v>
      </c>
      <c r="X771" s="191">
        <v>83.583333300000007</v>
      </c>
      <c r="Y771" s="191">
        <v>21</v>
      </c>
      <c r="Z771" s="191">
        <v>350</v>
      </c>
      <c r="AA771" s="191">
        <v>200.08333300000001</v>
      </c>
      <c r="AB771" s="157"/>
      <c r="AC771" s="157"/>
      <c r="AD771" s="157"/>
      <c r="AE771" s="157"/>
      <c r="AF771" s="157"/>
      <c r="AG771" s="157"/>
      <c r="AH771" s="157"/>
      <c r="AI771" s="157"/>
      <c r="AJ771" s="157"/>
      <c r="AK771" s="157"/>
      <c r="AL771" s="157"/>
      <c r="AM771" s="157"/>
      <c r="AN771" s="157"/>
      <c r="AO771" s="157"/>
      <c r="AP771" s="157"/>
      <c r="AQ771" s="157"/>
      <c r="AR771" s="157"/>
      <c r="AS771" s="157"/>
      <c r="AT771" s="157"/>
      <c r="AU771" s="157"/>
      <c r="AV771" s="157"/>
      <c r="AW771" s="157"/>
      <c r="AX771" s="157"/>
      <c r="AY771" s="157"/>
      <c r="AZ771" s="157"/>
      <c r="BA771" s="157"/>
      <c r="BB771" s="157"/>
      <c r="BC771" s="157"/>
      <c r="BD771" s="157"/>
    </row>
    <row r="772" spans="1:56" s="163" customFormat="1" ht="9.75" customHeight="1">
      <c r="A772" s="150">
        <v>1908</v>
      </c>
      <c r="B772" s="150" t="s">
        <v>1250</v>
      </c>
      <c r="C772" s="151" t="s">
        <v>420</v>
      </c>
      <c r="D772" s="190">
        <v>18</v>
      </c>
      <c r="E772" s="190">
        <v>27</v>
      </c>
      <c r="F772" s="190">
        <v>22.181818199999999</v>
      </c>
      <c r="G772" s="190">
        <v>4.5</v>
      </c>
      <c r="H772" s="190">
        <v>6.39</v>
      </c>
      <c r="I772" s="190">
        <v>5.5354545499999999</v>
      </c>
      <c r="J772" s="190">
        <v>6.46</v>
      </c>
      <c r="K772" s="190">
        <v>8.41</v>
      </c>
      <c r="L772" s="190">
        <v>7.8536363600000003</v>
      </c>
      <c r="M772" s="191">
        <v>507</v>
      </c>
      <c r="N772" s="191">
        <v>1140</v>
      </c>
      <c r="O772" s="191">
        <v>740.27272700000003</v>
      </c>
      <c r="P772" s="190">
        <v>4</v>
      </c>
      <c r="Q772" s="190">
        <v>8</v>
      </c>
      <c r="R772" s="190">
        <v>5.3754545499999997</v>
      </c>
      <c r="S772" s="192">
        <v>0.13</v>
      </c>
      <c r="T772" s="192">
        <v>3.48</v>
      </c>
      <c r="U772" s="192">
        <v>1.6596363599999999</v>
      </c>
      <c r="V772" s="191">
        <v>14</v>
      </c>
      <c r="W772" s="191">
        <v>170</v>
      </c>
      <c r="X772" s="191">
        <v>89</v>
      </c>
      <c r="Y772" s="191">
        <v>50</v>
      </c>
      <c r="Z772" s="191">
        <v>350</v>
      </c>
      <c r="AA772" s="191">
        <v>183.63636399999999</v>
      </c>
      <c r="AB772" s="157"/>
      <c r="AC772" s="157"/>
      <c r="AD772" s="157"/>
      <c r="AE772" s="157"/>
      <c r="AF772" s="157"/>
      <c r="AG772" s="157"/>
      <c r="AH772" s="157"/>
      <c r="AI772" s="157"/>
      <c r="AJ772" s="157"/>
      <c r="AK772" s="157"/>
      <c r="AL772" s="157"/>
      <c r="AM772" s="157"/>
      <c r="AN772" s="157"/>
      <c r="AO772" s="157"/>
      <c r="AP772" s="157"/>
      <c r="AQ772" s="157"/>
      <c r="AR772" s="157"/>
      <c r="AS772" s="157"/>
      <c r="AT772" s="157"/>
      <c r="AU772" s="157"/>
      <c r="AV772" s="157"/>
      <c r="AW772" s="157"/>
      <c r="AX772" s="157"/>
      <c r="AY772" s="157"/>
      <c r="AZ772" s="157"/>
      <c r="BA772" s="157"/>
      <c r="BB772" s="157"/>
      <c r="BC772" s="157"/>
      <c r="BD772" s="157"/>
    </row>
    <row r="773" spans="1:56" s="163" customFormat="1" ht="9">
      <c r="A773" s="150">
        <v>1909</v>
      </c>
      <c r="B773" s="150" t="s">
        <v>27</v>
      </c>
      <c r="C773" s="151" t="s">
        <v>420</v>
      </c>
      <c r="D773" s="190">
        <v>18</v>
      </c>
      <c r="E773" s="190">
        <v>25</v>
      </c>
      <c r="F773" s="190">
        <v>21.7272727</v>
      </c>
      <c r="G773" s="190">
        <v>3.1</v>
      </c>
      <c r="H773" s="190">
        <v>7.4</v>
      </c>
      <c r="I773" s="190">
        <v>5.3290909099999997</v>
      </c>
      <c r="J773" s="190">
        <v>7.14</v>
      </c>
      <c r="K773" s="190">
        <v>8.36</v>
      </c>
      <c r="L773" s="190">
        <v>7.8036363599999996</v>
      </c>
      <c r="M773" s="191">
        <v>392</v>
      </c>
      <c r="N773" s="191">
        <v>1224</v>
      </c>
      <c r="O773" s="191">
        <v>688.45454500000005</v>
      </c>
      <c r="P773" s="190">
        <v>3.2</v>
      </c>
      <c r="Q773" s="190">
        <v>11</v>
      </c>
      <c r="R773" s="190">
        <v>7.2090909099999996</v>
      </c>
      <c r="S773" s="192">
        <v>0.115</v>
      </c>
      <c r="T773" s="192">
        <v>3.2</v>
      </c>
      <c r="U773" s="192">
        <v>1.26809091</v>
      </c>
      <c r="V773" s="191">
        <v>14</v>
      </c>
      <c r="W773" s="191">
        <v>170</v>
      </c>
      <c r="X773" s="191">
        <v>51.090909099999998</v>
      </c>
      <c r="Y773" s="191">
        <v>50</v>
      </c>
      <c r="Z773" s="191">
        <v>350</v>
      </c>
      <c r="AA773" s="191">
        <v>178.18181799999999</v>
      </c>
      <c r="AB773" s="157"/>
      <c r="AC773" s="157"/>
      <c r="AD773" s="157"/>
      <c r="AE773" s="157"/>
      <c r="AF773" s="157"/>
      <c r="AG773" s="157"/>
      <c r="AH773" s="157"/>
      <c r="AI773" s="157"/>
      <c r="AJ773" s="157"/>
      <c r="AK773" s="157"/>
      <c r="AL773" s="157"/>
      <c r="AM773" s="157"/>
      <c r="AN773" s="157"/>
      <c r="AO773" s="157"/>
      <c r="AP773" s="157"/>
      <c r="AQ773" s="157"/>
      <c r="AR773" s="157"/>
      <c r="AS773" s="157"/>
      <c r="AT773" s="157"/>
      <c r="AU773" s="157"/>
      <c r="AV773" s="157"/>
      <c r="AW773" s="157"/>
      <c r="AX773" s="157"/>
      <c r="AY773" s="157"/>
      <c r="AZ773" s="157"/>
      <c r="BA773" s="157"/>
      <c r="BB773" s="157"/>
      <c r="BC773" s="157"/>
      <c r="BD773" s="157"/>
    </row>
    <row r="774" spans="1:56" s="163" customFormat="1" ht="18">
      <c r="A774" s="150">
        <v>2170</v>
      </c>
      <c r="B774" s="150" t="s">
        <v>1251</v>
      </c>
      <c r="C774" s="151" t="s">
        <v>420</v>
      </c>
      <c r="D774" s="190">
        <v>18</v>
      </c>
      <c r="E774" s="190">
        <v>27</v>
      </c>
      <c r="F774" s="190">
        <v>20.8333333</v>
      </c>
      <c r="G774" s="190">
        <v>4.3899999999999997</v>
      </c>
      <c r="H774" s="190">
        <v>6.43</v>
      </c>
      <c r="I774" s="190">
        <v>5.5866666699999996</v>
      </c>
      <c r="J774" s="190">
        <v>6.76</v>
      </c>
      <c r="K774" s="190">
        <v>8.92</v>
      </c>
      <c r="L774" s="190">
        <v>7.9483333299999996</v>
      </c>
      <c r="M774" s="191">
        <v>394</v>
      </c>
      <c r="N774" s="191">
        <v>892</v>
      </c>
      <c r="O774" s="191">
        <v>561.25</v>
      </c>
      <c r="P774" s="190">
        <v>3.8</v>
      </c>
      <c r="Q774" s="190">
        <v>8</v>
      </c>
      <c r="R774" s="190">
        <v>5.6349999999999998</v>
      </c>
      <c r="S774" s="192">
        <v>0.11700000000000001</v>
      </c>
      <c r="T774" s="192">
        <v>4.6399999999999997</v>
      </c>
      <c r="U774" s="192">
        <v>1.4818333299999999</v>
      </c>
      <c r="V774" s="191">
        <v>8</v>
      </c>
      <c r="W774" s="191">
        <v>110</v>
      </c>
      <c r="X774" s="191">
        <v>55.1666667</v>
      </c>
      <c r="Y774" s="191">
        <v>34</v>
      </c>
      <c r="Z774" s="191">
        <v>350</v>
      </c>
      <c r="AA774" s="191">
        <v>144.5</v>
      </c>
      <c r="AB774" s="157"/>
      <c r="AC774" s="157"/>
      <c r="AD774" s="157"/>
      <c r="AE774" s="157"/>
      <c r="AF774" s="157"/>
      <c r="AG774" s="157"/>
      <c r="AH774" s="157"/>
      <c r="AI774" s="157"/>
      <c r="AJ774" s="157"/>
      <c r="AK774" s="157"/>
      <c r="AL774" s="157"/>
      <c r="AM774" s="157"/>
      <c r="AN774" s="157"/>
      <c r="AO774" s="157"/>
      <c r="AP774" s="157"/>
      <c r="AQ774" s="157"/>
      <c r="AR774" s="157"/>
      <c r="AS774" s="157"/>
      <c r="AT774" s="157"/>
      <c r="AU774" s="157"/>
      <c r="AV774" s="157"/>
      <c r="AW774" s="157"/>
      <c r="AX774" s="157"/>
      <c r="AY774" s="157"/>
      <c r="AZ774" s="157"/>
      <c r="BA774" s="157"/>
      <c r="BB774" s="157"/>
      <c r="BC774" s="157"/>
      <c r="BD774" s="157"/>
    </row>
    <row r="775" spans="1:56" s="163" customFormat="1" ht="18">
      <c r="A775" s="150">
        <v>2171</v>
      </c>
      <c r="B775" s="150" t="s">
        <v>1252</v>
      </c>
      <c r="C775" s="151" t="s">
        <v>420</v>
      </c>
      <c r="D775" s="190">
        <v>18</v>
      </c>
      <c r="E775" s="190">
        <v>27</v>
      </c>
      <c r="F775" s="190">
        <v>21.9166667</v>
      </c>
      <c r="G775" s="190">
        <v>4.08</v>
      </c>
      <c r="H775" s="190">
        <v>5.88</v>
      </c>
      <c r="I775" s="190">
        <v>5.0475000000000003</v>
      </c>
      <c r="J775" s="190">
        <v>6.3</v>
      </c>
      <c r="K775" s="190">
        <v>8.99</v>
      </c>
      <c r="L775" s="190">
        <v>7.9408333300000002</v>
      </c>
      <c r="M775" s="191">
        <v>410</v>
      </c>
      <c r="N775" s="191">
        <v>918</v>
      </c>
      <c r="O775" s="191">
        <v>590.58333300000004</v>
      </c>
      <c r="P775" s="190">
        <v>4</v>
      </c>
      <c r="Q775" s="190">
        <v>9.4</v>
      </c>
      <c r="R775" s="190">
        <v>6.625</v>
      </c>
      <c r="S775" s="192">
        <v>0.16500000000000001</v>
      </c>
      <c r="T775" s="192">
        <v>4.72</v>
      </c>
      <c r="U775" s="192">
        <v>1.67875</v>
      </c>
      <c r="V775" s="191">
        <v>14</v>
      </c>
      <c r="W775" s="191">
        <v>170</v>
      </c>
      <c r="X775" s="191">
        <v>81.666666699999993</v>
      </c>
      <c r="Y775" s="191">
        <v>80</v>
      </c>
      <c r="Z775" s="191">
        <v>500</v>
      </c>
      <c r="AA775" s="191">
        <v>245</v>
      </c>
      <c r="AB775" s="157"/>
      <c r="AC775" s="157"/>
      <c r="AD775" s="157"/>
      <c r="AE775" s="157"/>
      <c r="AF775" s="157"/>
      <c r="AG775" s="157"/>
      <c r="AH775" s="157"/>
      <c r="AI775" s="157"/>
      <c r="AJ775" s="157"/>
      <c r="AK775" s="157"/>
      <c r="AL775" s="157"/>
      <c r="AM775" s="157"/>
      <c r="AN775" s="157"/>
      <c r="AO775" s="157"/>
      <c r="AP775" s="157"/>
      <c r="AQ775" s="157"/>
      <c r="AR775" s="157"/>
      <c r="AS775" s="157"/>
      <c r="AT775" s="157"/>
      <c r="AU775" s="157"/>
      <c r="AV775" s="157"/>
      <c r="AW775" s="157"/>
      <c r="AX775" s="157"/>
      <c r="AY775" s="157"/>
      <c r="AZ775" s="157"/>
      <c r="BA775" s="157"/>
      <c r="BB775" s="157"/>
      <c r="BC775" s="157"/>
      <c r="BD775" s="157"/>
    </row>
    <row r="776" spans="1:56" s="163" customFormat="1" ht="9">
      <c r="A776" s="150">
        <v>1913</v>
      </c>
      <c r="B776" s="150" t="s">
        <v>28</v>
      </c>
      <c r="C776" s="151" t="s">
        <v>420</v>
      </c>
      <c r="D776" s="190">
        <v>20</v>
      </c>
      <c r="E776" s="190">
        <v>25</v>
      </c>
      <c r="F776" s="190">
        <v>20.636363599999999</v>
      </c>
      <c r="G776" s="190">
        <v>3.9</v>
      </c>
      <c r="H776" s="190">
        <v>6.3</v>
      </c>
      <c r="I776" s="190">
        <v>5.3590909099999999</v>
      </c>
      <c r="J776" s="190">
        <v>7.14</v>
      </c>
      <c r="K776" s="190">
        <v>8.76</v>
      </c>
      <c r="L776" s="190">
        <v>8.1027272700000008</v>
      </c>
      <c r="M776" s="191">
        <v>552</v>
      </c>
      <c r="N776" s="191">
        <v>1872</v>
      </c>
      <c r="O776" s="191">
        <v>895</v>
      </c>
      <c r="P776" s="190">
        <v>3.8</v>
      </c>
      <c r="Q776" s="190">
        <v>14</v>
      </c>
      <c r="R776" s="190">
        <v>6.8636363600000001</v>
      </c>
      <c r="S776" s="192">
        <v>0.08</v>
      </c>
      <c r="T776" s="192">
        <v>4.34</v>
      </c>
      <c r="U776" s="192">
        <v>2.14181818</v>
      </c>
      <c r="V776" s="191">
        <v>21</v>
      </c>
      <c r="W776" s="191">
        <v>280</v>
      </c>
      <c r="X776" s="191">
        <v>91.363636400000004</v>
      </c>
      <c r="Y776" s="191">
        <v>70</v>
      </c>
      <c r="Z776" s="191">
        <v>900</v>
      </c>
      <c r="AA776" s="191">
        <v>283.63636400000001</v>
      </c>
      <c r="AB776" s="157"/>
      <c r="AC776" s="157"/>
      <c r="AD776" s="157"/>
      <c r="AE776" s="157"/>
      <c r="AF776" s="157"/>
      <c r="AG776" s="157"/>
      <c r="AH776" s="157"/>
      <c r="AI776" s="157"/>
      <c r="AJ776" s="157"/>
      <c r="AK776" s="157"/>
      <c r="AL776" s="157"/>
      <c r="AM776" s="157"/>
      <c r="AN776" s="157"/>
      <c r="AO776" s="157"/>
      <c r="AP776" s="157"/>
      <c r="AQ776" s="157"/>
      <c r="AR776" s="157"/>
      <c r="AS776" s="157"/>
      <c r="AT776" s="157"/>
      <c r="AU776" s="157"/>
      <c r="AV776" s="157"/>
      <c r="AW776" s="157"/>
      <c r="AX776" s="157"/>
      <c r="AY776" s="157"/>
      <c r="AZ776" s="157"/>
      <c r="BA776" s="157"/>
      <c r="BB776" s="157"/>
      <c r="BC776" s="157"/>
      <c r="BD776" s="157"/>
    </row>
    <row r="777" spans="1:56" s="163" customFormat="1" ht="27">
      <c r="A777" s="150">
        <v>2700</v>
      </c>
      <c r="B777" s="150" t="s">
        <v>1361</v>
      </c>
      <c r="C777" s="151" t="s">
        <v>420</v>
      </c>
      <c r="D777" s="190">
        <v>18</v>
      </c>
      <c r="E777" s="190">
        <v>20</v>
      </c>
      <c r="F777" s="190">
        <v>19.600000000000001</v>
      </c>
      <c r="G777" s="190">
        <v>5.32</v>
      </c>
      <c r="H777" s="190">
        <v>6.8</v>
      </c>
      <c r="I777" s="190">
        <v>6.2039999999999997</v>
      </c>
      <c r="J777" s="190">
        <v>7.55</v>
      </c>
      <c r="K777" s="190">
        <v>8.8699999999999992</v>
      </c>
      <c r="L777" s="190">
        <v>8.3539999999999992</v>
      </c>
      <c r="M777" s="191">
        <v>490</v>
      </c>
      <c r="N777" s="191">
        <v>1143</v>
      </c>
      <c r="O777" s="191">
        <v>779.6</v>
      </c>
      <c r="P777" s="190">
        <v>4</v>
      </c>
      <c r="Q777" s="190">
        <v>7.7</v>
      </c>
      <c r="R777" s="190">
        <v>4.9400000000000004</v>
      </c>
      <c r="S777" s="352">
        <v>0.94</v>
      </c>
      <c r="T777" s="352">
        <v>3.19</v>
      </c>
      <c r="U777" s="352">
        <v>2.0499999999999998</v>
      </c>
      <c r="V777" s="191">
        <v>50</v>
      </c>
      <c r="W777" s="191">
        <v>130</v>
      </c>
      <c r="X777" s="191">
        <v>94</v>
      </c>
      <c r="Y777" s="191">
        <v>170</v>
      </c>
      <c r="Z777" s="191">
        <v>300</v>
      </c>
      <c r="AA777" s="191">
        <v>224</v>
      </c>
      <c r="AB777" s="157"/>
      <c r="AC777" s="157"/>
      <c r="AD777" s="157"/>
      <c r="AE777" s="157"/>
      <c r="AF777" s="157"/>
      <c r="AG777" s="157"/>
      <c r="AH777" s="157"/>
      <c r="AI777" s="157"/>
      <c r="AJ777" s="157"/>
      <c r="AK777" s="157"/>
      <c r="AL777" s="157"/>
      <c r="AM777" s="157"/>
      <c r="AN777" s="157"/>
      <c r="AO777" s="157"/>
      <c r="AP777" s="157"/>
      <c r="AQ777" s="157"/>
      <c r="AR777" s="157"/>
      <c r="AS777" s="157"/>
      <c r="AT777" s="157"/>
      <c r="AU777" s="157"/>
      <c r="AV777" s="157"/>
      <c r="AW777" s="157"/>
      <c r="AX777" s="157"/>
      <c r="AY777" s="157"/>
      <c r="AZ777" s="157"/>
      <c r="BA777" s="157"/>
      <c r="BB777" s="157"/>
      <c r="BC777" s="157"/>
      <c r="BD777" s="157"/>
    </row>
    <row r="778" spans="1:56" s="163" customFormat="1" ht="9">
      <c r="A778" s="150">
        <v>1315</v>
      </c>
      <c r="B778" s="150" t="s">
        <v>1378</v>
      </c>
      <c r="C778" s="151" t="s">
        <v>420</v>
      </c>
      <c r="D778" s="190">
        <v>18</v>
      </c>
      <c r="E778" s="190">
        <v>22</v>
      </c>
      <c r="F778" s="190">
        <v>21.1666667</v>
      </c>
      <c r="G778" s="190">
        <v>4.9000000000000004</v>
      </c>
      <c r="H778" s="190">
        <v>7</v>
      </c>
      <c r="I778" s="190">
        <v>5.7716666700000001</v>
      </c>
      <c r="J778" s="190">
        <v>7.09</v>
      </c>
      <c r="K778" s="190">
        <v>8.7799999999999994</v>
      </c>
      <c r="L778" s="190">
        <v>8.0408333299999999</v>
      </c>
      <c r="M778" s="191">
        <v>380</v>
      </c>
      <c r="N778" s="191">
        <v>886</v>
      </c>
      <c r="O778" s="191">
        <v>523.83333300000004</v>
      </c>
      <c r="P778" s="190">
        <v>4</v>
      </c>
      <c r="Q778" s="190">
        <v>8.6</v>
      </c>
      <c r="R778" s="190">
        <v>5.8641666700000004</v>
      </c>
      <c r="S778" s="192">
        <v>0.127</v>
      </c>
      <c r="T778" s="192">
        <v>3.62</v>
      </c>
      <c r="U778" s="192">
        <v>1.3930833300000001</v>
      </c>
      <c r="V778" s="191">
        <v>22</v>
      </c>
      <c r="W778" s="191">
        <v>140</v>
      </c>
      <c r="X778" s="191">
        <v>62.5</v>
      </c>
      <c r="Y778" s="191">
        <v>50</v>
      </c>
      <c r="Z778" s="191">
        <v>500</v>
      </c>
      <c r="AA778" s="191">
        <v>206.66666699999999</v>
      </c>
      <c r="AB778" s="157"/>
      <c r="AC778" s="157"/>
      <c r="AD778" s="157"/>
      <c r="AE778" s="157"/>
      <c r="AF778" s="157"/>
      <c r="AG778" s="157"/>
      <c r="AH778" s="157"/>
      <c r="AI778" s="157"/>
      <c r="AJ778" s="157"/>
      <c r="AK778" s="157"/>
      <c r="AL778" s="157"/>
      <c r="AM778" s="157"/>
      <c r="AN778" s="157"/>
      <c r="AO778" s="157"/>
      <c r="AP778" s="157"/>
      <c r="AQ778" s="157"/>
      <c r="AR778" s="157"/>
      <c r="AS778" s="157"/>
      <c r="AT778" s="157"/>
      <c r="AU778" s="157"/>
      <c r="AV778" s="157"/>
      <c r="AW778" s="157"/>
      <c r="AX778" s="157"/>
      <c r="AY778" s="157"/>
      <c r="AZ778" s="157"/>
      <c r="BA778" s="157"/>
      <c r="BB778" s="157"/>
      <c r="BC778" s="157"/>
      <c r="BD778" s="157"/>
    </row>
    <row r="779" spans="1:56" s="163" customFormat="1" ht="18">
      <c r="A779" s="150">
        <v>2372</v>
      </c>
      <c r="B779" s="150" t="s">
        <v>39</v>
      </c>
      <c r="C779" s="150" t="s">
        <v>407</v>
      </c>
      <c r="D779" s="190">
        <v>20</v>
      </c>
      <c r="E779" s="190">
        <v>20</v>
      </c>
      <c r="F779" s="190">
        <v>20</v>
      </c>
      <c r="G779" s="190">
        <v>4.5999999999999996</v>
      </c>
      <c r="H779" s="190">
        <v>7.8</v>
      </c>
      <c r="I779" s="190">
        <v>5.8666666699999999</v>
      </c>
      <c r="J779" s="190">
        <v>7.34</v>
      </c>
      <c r="K779" s="190">
        <v>7.98</v>
      </c>
      <c r="L779" s="190">
        <v>7.665</v>
      </c>
      <c r="M779" s="191">
        <v>359</v>
      </c>
      <c r="N779" s="191">
        <v>510</v>
      </c>
      <c r="O779" s="191">
        <v>431.16666700000002</v>
      </c>
      <c r="P779" s="190">
        <v>0.5</v>
      </c>
      <c r="Q779" s="190">
        <v>1</v>
      </c>
      <c r="R779" s="190">
        <v>0.64166666999999999</v>
      </c>
      <c r="S779" s="192">
        <v>0.27700000000000002</v>
      </c>
      <c r="T779" s="192">
        <v>0.41</v>
      </c>
      <c r="U779" s="192">
        <v>0.33391667000000003</v>
      </c>
      <c r="V779" s="191">
        <v>4</v>
      </c>
      <c r="W779" s="191">
        <v>6</v>
      </c>
      <c r="X779" s="191">
        <v>4.5</v>
      </c>
      <c r="Y779" s="191">
        <v>1100</v>
      </c>
      <c r="Z779" s="191">
        <v>1400</v>
      </c>
      <c r="AA779" s="191">
        <v>1250</v>
      </c>
      <c r="AB779" s="157"/>
      <c r="AC779" s="157"/>
      <c r="AD779" s="157"/>
      <c r="AE779" s="157"/>
      <c r="AF779" s="157"/>
      <c r="AG779" s="157"/>
      <c r="AH779" s="157"/>
      <c r="AI779" s="157"/>
      <c r="AJ779" s="157"/>
      <c r="AK779" s="157"/>
      <c r="AL779" s="157"/>
      <c r="AM779" s="157"/>
      <c r="AN779" s="157"/>
      <c r="AO779" s="157"/>
      <c r="AP779" s="157"/>
      <c r="AQ779" s="157"/>
      <c r="AR779" s="157"/>
      <c r="AS779" s="157"/>
      <c r="AT779" s="157"/>
      <c r="AU779" s="157"/>
      <c r="AV779" s="157"/>
      <c r="AW779" s="157"/>
      <c r="AX779" s="157"/>
      <c r="AY779" s="157"/>
      <c r="AZ779" s="157"/>
      <c r="BA779" s="157"/>
      <c r="BB779" s="157"/>
      <c r="BC779" s="157"/>
      <c r="BD779" s="157"/>
    </row>
    <row r="780" spans="1:56" s="163" customFormat="1" ht="11.25" customHeight="1">
      <c r="A780" s="150">
        <v>2373</v>
      </c>
      <c r="B780" s="150" t="s">
        <v>31</v>
      </c>
      <c r="C780" s="150" t="s">
        <v>407</v>
      </c>
      <c r="D780" s="190">
        <v>20</v>
      </c>
      <c r="E780" s="190">
        <v>24</v>
      </c>
      <c r="F780" s="190">
        <v>20.3333333</v>
      </c>
      <c r="G780" s="190">
        <v>4.7</v>
      </c>
      <c r="H780" s="190">
        <v>8</v>
      </c>
      <c r="I780" s="190">
        <v>6.0916666700000004</v>
      </c>
      <c r="J780" s="190">
        <v>6.78</v>
      </c>
      <c r="K780" s="190">
        <v>7.95</v>
      </c>
      <c r="L780" s="190">
        <v>7.2791666700000004</v>
      </c>
      <c r="M780" s="191">
        <v>67</v>
      </c>
      <c r="N780" s="191">
        <v>232</v>
      </c>
      <c r="O780" s="191">
        <v>118.666667</v>
      </c>
      <c r="P780" s="190">
        <v>0.4</v>
      </c>
      <c r="Q780" s="190">
        <v>0.5</v>
      </c>
      <c r="R780" s="190">
        <v>0.48333333000000001</v>
      </c>
      <c r="S780" s="352">
        <v>0.02</v>
      </c>
      <c r="T780" s="352">
        <v>0.18</v>
      </c>
      <c r="U780" s="352">
        <v>9.8000000000000004E-2</v>
      </c>
      <c r="V780" s="191">
        <v>2</v>
      </c>
      <c r="W780" s="191">
        <v>2</v>
      </c>
      <c r="X780" s="191">
        <v>2</v>
      </c>
      <c r="Y780" s="191">
        <v>200</v>
      </c>
      <c r="Z780" s="191">
        <v>200</v>
      </c>
      <c r="AA780" s="191">
        <v>200</v>
      </c>
      <c r="AB780" s="157"/>
      <c r="AC780" s="157"/>
      <c r="AD780" s="157"/>
      <c r="AE780" s="157"/>
      <c r="AF780" s="157"/>
      <c r="AG780" s="157"/>
      <c r="AH780" s="157"/>
      <c r="AI780" s="157"/>
      <c r="AJ780" s="157"/>
      <c r="AK780" s="157"/>
      <c r="AL780" s="157"/>
      <c r="AM780" s="157"/>
      <c r="AN780" s="157"/>
      <c r="AO780" s="157"/>
      <c r="AP780" s="157"/>
      <c r="AQ780" s="157"/>
      <c r="AR780" s="157"/>
      <c r="AS780" s="157"/>
      <c r="AT780" s="157"/>
      <c r="AU780" s="157"/>
      <c r="AV780" s="157"/>
      <c r="AW780" s="157"/>
      <c r="AX780" s="157"/>
      <c r="AY780" s="157"/>
      <c r="AZ780" s="157"/>
      <c r="BA780" s="157"/>
      <c r="BB780" s="157"/>
      <c r="BC780" s="157"/>
      <c r="BD780" s="157"/>
    </row>
    <row r="781" spans="1:56" s="163" customFormat="1" ht="18">
      <c r="A781" s="150">
        <v>2657</v>
      </c>
      <c r="B781" s="437" t="s">
        <v>1756</v>
      </c>
      <c r="C781" s="151" t="s">
        <v>420</v>
      </c>
      <c r="D781" s="190">
        <v>22</v>
      </c>
      <c r="E781" s="190">
        <v>30</v>
      </c>
      <c r="F781" s="190">
        <v>26.1666667</v>
      </c>
      <c r="G781" s="190">
        <v>5.6</v>
      </c>
      <c r="H781" s="190">
        <v>7.4</v>
      </c>
      <c r="I781" s="190">
        <v>6.6083333299999998</v>
      </c>
      <c r="J781" s="190">
        <v>6.8</v>
      </c>
      <c r="K781" s="190">
        <v>8.8000000000000007</v>
      </c>
      <c r="L781" s="190">
        <v>7.93333333</v>
      </c>
      <c r="M781" s="353">
        <v>179</v>
      </c>
      <c r="N781" s="353">
        <v>2156</v>
      </c>
      <c r="O781" s="353">
        <v>861</v>
      </c>
      <c r="P781" s="190">
        <v>3</v>
      </c>
      <c r="Q781" s="190">
        <v>7.4</v>
      </c>
      <c r="R781" s="190">
        <v>4.375</v>
      </c>
      <c r="S781" s="352">
        <v>0.28710000000000002</v>
      </c>
      <c r="T781" s="352">
        <v>6.3620000000000001</v>
      </c>
      <c r="U781" s="352">
        <v>2.4224583329999998</v>
      </c>
      <c r="V781" s="191">
        <v>2</v>
      </c>
      <c r="W781" s="191">
        <v>11</v>
      </c>
      <c r="X781" s="191">
        <v>3.5833333299999999</v>
      </c>
      <c r="Y781" s="191">
        <v>33</v>
      </c>
      <c r="Z781" s="191">
        <v>240</v>
      </c>
      <c r="AA781" s="191">
        <v>113.083333</v>
      </c>
      <c r="AB781" s="157"/>
      <c r="AC781" s="157"/>
      <c r="AD781" s="157"/>
      <c r="AE781" s="157"/>
      <c r="AF781" s="157"/>
      <c r="AG781" s="157"/>
      <c r="AH781" s="157"/>
      <c r="AI781" s="157"/>
      <c r="AJ781" s="157"/>
      <c r="AK781" s="157"/>
      <c r="AL781" s="157"/>
      <c r="AM781" s="157"/>
      <c r="AN781" s="157"/>
      <c r="AO781" s="157"/>
      <c r="AP781" s="157"/>
      <c r="AQ781" s="157"/>
      <c r="AR781" s="157"/>
      <c r="AS781" s="157"/>
      <c r="AT781" s="157"/>
      <c r="AU781" s="157"/>
      <c r="AV781" s="157"/>
      <c r="AW781" s="157"/>
      <c r="AX781" s="157"/>
      <c r="AY781" s="157"/>
      <c r="AZ781" s="157"/>
      <c r="BA781" s="157"/>
      <c r="BB781" s="157"/>
      <c r="BC781" s="157"/>
      <c r="BD781" s="157"/>
    </row>
    <row r="782" spans="1:56" s="163" customFormat="1" ht="9">
      <c r="A782" s="150">
        <v>2660</v>
      </c>
      <c r="B782" s="150" t="s">
        <v>1360</v>
      </c>
      <c r="C782" s="151" t="s">
        <v>420</v>
      </c>
      <c r="D782" s="190">
        <v>25</v>
      </c>
      <c r="E782" s="190">
        <v>26</v>
      </c>
      <c r="F782" s="190">
        <v>25.6666667</v>
      </c>
      <c r="G782" s="190">
        <v>5.7</v>
      </c>
      <c r="H782" s="190">
        <v>7.1</v>
      </c>
      <c r="I782" s="190">
        <v>6.15</v>
      </c>
      <c r="J782" s="190">
        <v>7.14</v>
      </c>
      <c r="K782" s="190">
        <v>8.08</v>
      </c>
      <c r="L782" s="190">
        <v>7.6683333300000003</v>
      </c>
      <c r="M782" s="191">
        <v>195</v>
      </c>
      <c r="N782" s="191">
        <v>659</v>
      </c>
      <c r="O782" s="191">
        <v>330.25</v>
      </c>
      <c r="P782" s="190">
        <v>2.4</v>
      </c>
      <c r="Q782" s="190">
        <v>7</v>
      </c>
      <c r="R782" s="190">
        <v>4.95</v>
      </c>
      <c r="S782" s="192">
        <v>0.36299999999999999</v>
      </c>
      <c r="T782" s="192">
        <v>4.8</v>
      </c>
      <c r="U782" s="192">
        <v>1.1288499999999999</v>
      </c>
      <c r="V782" s="191">
        <v>8</v>
      </c>
      <c r="W782" s="191">
        <v>22</v>
      </c>
      <c r="X782" s="191">
        <v>14.5</v>
      </c>
      <c r="Y782" s="191">
        <v>22</v>
      </c>
      <c r="Z782" s="191">
        <v>60</v>
      </c>
      <c r="AA782" s="191">
        <v>37.6666667</v>
      </c>
      <c r="AB782" s="157"/>
      <c r="AC782" s="157"/>
      <c r="AD782" s="157"/>
      <c r="AE782" s="157"/>
      <c r="AF782" s="157"/>
      <c r="AG782" s="157"/>
      <c r="AH782" s="157"/>
      <c r="AI782" s="157"/>
      <c r="AJ782" s="157"/>
      <c r="AK782" s="157"/>
      <c r="AL782" s="157"/>
      <c r="AM782" s="157"/>
      <c r="AN782" s="157"/>
      <c r="AO782" s="157"/>
      <c r="AP782" s="157"/>
      <c r="AQ782" s="157"/>
      <c r="AR782" s="157"/>
      <c r="AS782" s="157"/>
      <c r="AT782" s="157"/>
      <c r="AU782" s="157"/>
      <c r="AV782" s="157"/>
      <c r="AW782" s="157"/>
      <c r="AX782" s="157"/>
      <c r="AY782" s="157"/>
      <c r="AZ782" s="157"/>
      <c r="BA782" s="157"/>
      <c r="BB782" s="157"/>
      <c r="BC782" s="157"/>
      <c r="BD782" s="157"/>
    </row>
    <row r="783" spans="1:56" s="163" customFormat="1" ht="18">
      <c r="A783" s="150">
        <v>2661</v>
      </c>
      <c r="B783" s="150" t="s">
        <v>1253</v>
      </c>
      <c r="C783" s="151" t="s">
        <v>420</v>
      </c>
      <c r="D783" s="190">
        <v>20</v>
      </c>
      <c r="E783" s="190">
        <v>29</v>
      </c>
      <c r="F783" s="190">
        <v>25.0833333</v>
      </c>
      <c r="G783" s="190">
        <v>4.3</v>
      </c>
      <c r="H783" s="190">
        <v>7</v>
      </c>
      <c r="I783" s="190">
        <v>6.2454545499999998</v>
      </c>
      <c r="J783" s="190">
        <v>7.2</v>
      </c>
      <c r="K783" s="190">
        <v>8.4</v>
      </c>
      <c r="L783" s="190">
        <v>7.6325000000000003</v>
      </c>
      <c r="M783" s="191">
        <v>170</v>
      </c>
      <c r="N783" s="191">
        <v>704</v>
      </c>
      <c r="O783" s="191">
        <v>267</v>
      </c>
      <c r="P783" s="190">
        <v>2.2000000000000002</v>
      </c>
      <c r="Q783" s="190">
        <v>6</v>
      </c>
      <c r="R783" s="190">
        <v>4.55833333</v>
      </c>
      <c r="S783" s="192">
        <v>2.9000000000000001E-2</v>
      </c>
      <c r="T783" s="192">
        <v>4.26</v>
      </c>
      <c r="U783" s="192">
        <v>1.0559000000000001</v>
      </c>
      <c r="V783" s="191">
        <v>7</v>
      </c>
      <c r="W783" s="191">
        <v>22</v>
      </c>
      <c r="X783" s="191">
        <v>10.5</v>
      </c>
      <c r="Y783" s="191">
        <v>11</v>
      </c>
      <c r="Z783" s="191">
        <v>60</v>
      </c>
      <c r="AA783" s="191">
        <v>30.4166667</v>
      </c>
      <c r="AB783" s="157"/>
      <c r="AC783" s="157"/>
      <c r="AD783" s="157"/>
      <c r="AE783" s="157"/>
      <c r="AF783" s="157"/>
      <c r="AG783" s="157"/>
      <c r="AH783" s="157"/>
      <c r="AI783" s="157"/>
      <c r="AJ783" s="157"/>
      <c r="AK783" s="157"/>
      <c r="AL783" s="157"/>
      <c r="AM783" s="157"/>
      <c r="AN783" s="157"/>
      <c r="AO783" s="157"/>
      <c r="AP783" s="157"/>
      <c r="AQ783" s="157"/>
      <c r="AR783" s="157"/>
      <c r="AS783" s="157"/>
      <c r="AT783" s="157"/>
      <c r="AU783" s="157"/>
      <c r="AV783" s="157"/>
      <c r="AW783" s="157"/>
      <c r="AX783" s="157"/>
      <c r="AY783" s="157"/>
      <c r="AZ783" s="157"/>
      <c r="BA783" s="157"/>
      <c r="BB783" s="157"/>
      <c r="BC783" s="157"/>
      <c r="BD783" s="157"/>
    </row>
    <row r="784" spans="1:56" s="163" customFormat="1" ht="18">
      <c r="A784" s="150">
        <v>2662</v>
      </c>
      <c r="B784" s="150" t="s">
        <v>1254</v>
      </c>
      <c r="C784" s="151" t="s">
        <v>420</v>
      </c>
      <c r="D784" s="190">
        <v>24</v>
      </c>
      <c r="E784" s="190">
        <v>26</v>
      </c>
      <c r="F784" s="190">
        <v>25.0833333</v>
      </c>
      <c r="G784" s="190">
        <v>5.0999999999999996</v>
      </c>
      <c r="H784" s="190">
        <v>7.2</v>
      </c>
      <c r="I784" s="190">
        <v>6.31666667</v>
      </c>
      <c r="J784" s="190">
        <v>7.15</v>
      </c>
      <c r="K784" s="190">
        <v>8.7899999999999991</v>
      </c>
      <c r="L784" s="190">
        <v>7.77666667</v>
      </c>
      <c r="M784" s="191">
        <v>156</v>
      </c>
      <c r="N784" s="191">
        <v>283</v>
      </c>
      <c r="O784" s="191">
        <v>197</v>
      </c>
      <c r="P784" s="190">
        <v>2</v>
      </c>
      <c r="Q784" s="190">
        <v>10</v>
      </c>
      <c r="R784" s="190">
        <v>4.1583333299999996</v>
      </c>
      <c r="S784" s="192">
        <v>6.812E-2</v>
      </c>
      <c r="T784" s="192">
        <v>3.81</v>
      </c>
      <c r="U784" s="192">
        <v>1.27196</v>
      </c>
      <c r="V784" s="191">
        <v>8</v>
      </c>
      <c r="W784" s="191">
        <v>50</v>
      </c>
      <c r="X784" s="191">
        <v>18.3333333</v>
      </c>
      <c r="Y784" s="191">
        <v>21</v>
      </c>
      <c r="Z784" s="191">
        <v>110</v>
      </c>
      <c r="AA784" s="191">
        <v>44.1666667</v>
      </c>
      <c r="AB784" s="157"/>
      <c r="AC784" s="157"/>
      <c r="AD784" s="157"/>
      <c r="AE784" s="157"/>
      <c r="AF784" s="157"/>
      <c r="AG784" s="157"/>
      <c r="AH784" s="157"/>
      <c r="AI784" s="157"/>
      <c r="AJ784" s="157"/>
      <c r="AK784" s="157"/>
      <c r="AL784" s="157"/>
      <c r="AM784" s="157"/>
      <c r="AN784" s="157"/>
      <c r="AO784" s="157"/>
      <c r="AP784" s="157"/>
      <c r="AQ784" s="157"/>
      <c r="AR784" s="157"/>
      <c r="AS784" s="157"/>
      <c r="AT784" s="157"/>
      <c r="AU784" s="157"/>
      <c r="AV784" s="157"/>
      <c r="AW784" s="157"/>
      <c r="AX784" s="157"/>
      <c r="AY784" s="157"/>
      <c r="AZ784" s="157"/>
      <c r="BA784" s="157"/>
      <c r="BB784" s="157"/>
      <c r="BC784" s="157"/>
      <c r="BD784" s="157"/>
    </row>
    <row r="785" spans="1:56" s="163" customFormat="1" ht="27">
      <c r="A785" s="150">
        <v>2663</v>
      </c>
      <c r="B785" s="150" t="s">
        <v>1379</v>
      </c>
      <c r="C785" s="151" t="s">
        <v>420</v>
      </c>
      <c r="D785" s="190">
        <v>24</v>
      </c>
      <c r="E785" s="190">
        <v>27</v>
      </c>
      <c r="F785" s="190">
        <v>25.1666667</v>
      </c>
      <c r="G785" s="190">
        <v>5.8</v>
      </c>
      <c r="H785" s="190">
        <v>6.7</v>
      </c>
      <c r="I785" s="190">
        <v>6.3818181799999998</v>
      </c>
      <c r="J785" s="190">
        <v>7.16</v>
      </c>
      <c r="K785" s="190">
        <v>8.1</v>
      </c>
      <c r="L785" s="190">
        <v>7.6633333300000004</v>
      </c>
      <c r="M785" s="191">
        <v>164</v>
      </c>
      <c r="N785" s="191">
        <v>512</v>
      </c>
      <c r="O785" s="191">
        <v>260.58333299999998</v>
      </c>
      <c r="P785" s="190">
        <v>2.2000000000000002</v>
      </c>
      <c r="Q785" s="190">
        <v>6</v>
      </c>
      <c r="R785" s="190">
        <v>3.93333333</v>
      </c>
      <c r="S785" s="192">
        <v>0.41</v>
      </c>
      <c r="T785" s="192">
        <v>4.0999999999999996</v>
      </c>
      <c r="U785" s="192">
        <v>1.4352499999999999</v>
      </c>
      <c r="V785" s="191">
        <v>9</v>
      </c>
      <c r="W785" s="191">
        <v>17</v>
      </c>
      <c r="X785" s="191">
        <v>12.6666667</v>
      </c>
      <c r="Y785" s="191">
        <v>26</v>
      </c>
      <c r="Z785" s="191">
        <v>50</v>
      </c>
      <c r="AA785" s="191">
        <v>35.6666667</v>
      </c>
      <c r="AB785" s="157"/>
      <c r="AC785" s="157"/>
      <c r="AD785" s="157"/>
      <c r="AE785" s="157"/>
      <c r="AF785" s="157"/>
      <c r="AG785" s="157"/>
      <c r="AH785" s="157"/>
      <c r="AI785" s="157"/>
      <c r="AJ785" s="157"/>
      <c r="AK785" s="157"/>
      <c r="AL785" s="157"/>
      <c r="AM785" s="157"/>
      <c r="AN785" s="157"/>
      <c r="AO785" s="157"/>
      <c r="AP785" s="157"/>
      <c r="AQ785" s="157"/>
      <c r="AR785" s="157"/>
      <c r="AS785" s="157"/>
      <c r="AT785" s="157"/>
      <c r="AU785" s="157"/>
      <c r="AV785" s="157"/>
      <c r="AW785" s="157"/>
      <c r="AX785" s="157"/>
      <c r="AY785" s="157"/>
      <c r="AZ785" s="157"/>
      <c r="BA785" s="157"/>
      <c r="BB785" s="157"/>
      <c r="BC785" s="157"/>
      <c r="BD785" s="157"/>
    </row>
    <row r="786" spans="1:56" s="163" customFormat="1" ht="9">
      <c r="A786" s="150">
        <v>2664</v>
      </c>
      <c r="B786" s="150" t="s">
        <v>1255</v>
      </c>
      <c r="C786" s="151" t="s">
        <v>420</v>
      </c>
      <c r="D786" s="190">
        <v>24</v>
      </c>
      <c r="E786" s="190">
        <v>26</v>
      </c>
      <c r="F786" s="190">
        <v>25.4166667</v>
      </c>
      <c r="G786" s="190">
        <v>3</v>
      </c>
      <c r="H786" s="190">
        <v>7.3</v>
      </c>
      <c r="I786" s="190">
        <v>6.1</v>
      </c>
      <c r="J786" s="190">
        <v>7.2</v>
      </c>
      <c r="K786" s="190">
        <v>7.89</v>
      </c>
      <c r="L786" s="190">
        <v>7.6283333300000002</v>
      </c>
      <c r="M786" s="191">
        <v>156</v>
      </c>
      <c r="N786" s="191">
        <v>401</v>
      </c>
      <c r="O786" s="191">
        <v>286.91666700000002</v>
      </c>
      <c r="P786" s="190">
        <v>2</v>
      </c>
      <c r="Q786" s="190">
        <v>12</v>
      </c>
      <c r="R786" s="190">
        <v>5.0416666699999997</v>
      </c>
      <c r="S786" s="352">
        <v>0.62739999999999996</v>
      </c>
      <c r="T786" s="352">
        <v>5.41</v>
      </c>
      <c r="U786" s="352">
        <v>1.8707181820000001</v>
      </c>
      <c r="V786" s="191">
        <v>7</v>
      </c>
      <c r="W786" s="191">
        <v>26</v>
      </c>
      <c r="X786" s="191">
        <v>16.0833333</v>
      </c>
      <c r="Y786" s="191">
        <v>26</v>
      </c>
      <c r="Z786" s="191">
        <v>60</v>
      </c>
      <c r="AA786" s="191">
        <v>39.6666667</v>
      </c>
      <c r="AB786" s="157"/>
      <c r="AC786" s="157"/>
      <c r="AD786" s="157"/>
      <c r="AE786" s="157"/>
      <c r="AF786" s="157"/>
      <c r="AG786" s="157"/>
      <c r="AH786" s="157"/>
      <c r="AI786" s="157"/>
      <c r="AJ786" s="157"/>
      <c r="AK786" s="157"/>
      <c r="AL786" s="157"/>
      <c r="AM786" s="157"/>
      <c r="AN786" s="157"/>
      <c r="AO786" s="157"/>
      <c r="AP786" s="157"/>
      <c r="AQ786" s="157"/>
      <c r="AR786" s="157"/>
      <c r="AS786" s="157"/>
      <c r="AT786" s="157"/>
      <c r="AU786" s="157"/>
      <c r="AV786" s="157"/>
      <c r="AW786" s="157"/>
      <c r="AX786" s="157"/>
      <c r="AY786" s="157"/>
      <c r="AZ786" s="157"/>
      <c r="BA786" s="157"/>
      <c r="BB786" s="157"/>
      <c r="BC786" s="157"/>
      <c r="BD786" s="157"/>
    </row>
    <row r="787" spans="1:56" s="163" customFormat="1" ht="27">
      <c r="A787" s="150">
        <v>2697</v>
      </c>
      <c r="B787" s="150" t="s">
        <v>1256</v>
      </c>
      <c r="C787" s="151" t="s">
        <v>420</v>
      </c>
      <c r="D787" s="190">
        <v>20</v>
      </c>
      <c r="E787" s="190">
        <v>20</v>
      </c>
      <c r="F787" s="190">
        <v>20</v>
      </c>
      <c r="G787" s="190">
        <v>4.7</v>
      </c>
      <c r="H787" s="190">
        <v>6.8</v>
      </c>
      <c r="I787" s="190">
        <v>5.7149999999999999</v>
      </c>
      <c r="J787" s="190">
        <v>7.44</v>
      </c>
      <c r="K787" s="190">
        <v>8.8000000000000007</v>
      </c>
      <c r="L787" s="190">
        <v>7.9408333300000002</v>
      </c>
      <c r="M787" s="191">
        <v>392</v>
      </c>
      <c r="N787" s="191">
        <v>1489</v>
      </c>
      <c r="O787" s="191">
        <v>760.25</v>
      </c>
      <c r="P787" s="190">
        <v>3.4</v>
      </c>
      <c r="Q787" s="190">
        <v>15</v>
      </c>
      <c r="R787" s="190">
        <v>5.55833333</v>
      </c>
      <c r="S787" s="192">
        <v>0.115</v>
      </c>
      <c r="T787" s="192">
        <v>5.3</v>
      </c>
      <c r="U787" s="192">
        <v>1.78191667</v>
      </c>
      <c r="V787" s="191">
        <v>4</v>
      </c>
      <c r="W787" s="191">
        <v>130</v>
      </c>
      <c r="X787" s="191">
        <v>33.6666667</v>
      </c>
      <c r="Y787" s="191">
        <v>14</v>
      </c>
      <c r="Z787" s="191">
        <v>500</v>
      </c>
      <c r="AA787" s="191">
        <v>96.333333300000007</v>
      </c>
      <c r="AB787" s="157"/>
      <c r="AC787" s="157"/>
      <c r="AD787" s="157"/>
      <c r="AE787" s="157"/>
      <c r="AF787" s="157"/>
      <c r="AG787" s="157"/>
      <c r="AH787" s="157"/>
      <c r="AI787" s="157"/>
      <c r="AJ787" s="157"/>
      <c r="AK787" s="157"/>
      <c r="AL787" s="157"/>
      <c r="AM787" s="157"/>
      <c r="AN787" s="157"/>
      <c r="AO787" s="157"/>
      <c r="AP787" s="157"/>
      <c r="AQ787" s="157"/>
      <c r="AR787" s="157"/>
      <c r="AS787" s="157"/>
      <c r="AT787" s="157"/>
      <c r="AU787" s="157"/>
      <c r="AV787" s="157"/>
      <c r="AW787" s="157"/>
      <c r="AX787" s="157"/>
      <c r="AY787" s="157"/>
      <c r="AZ787" s="157"/>
      <c r="BA787" s="157"/>
      <c r="BB787" s="157"/>
      <c r="BC787" s="157"/>
      <c r="BD787" s="157"/>
    </row>
    <row r="788" spans="1:56" s="163" customFormat="1" ht="18">
      <c r="A788" s="150">
        <v>2698</v>
      </c>
      <c r="B788" s="150" t="s">
        <v>1257</v>
      </c>
      <c r="C788" s="151" t="s">
        <v>420</v>
      </c>
      <c r="D788" s="190">
        <v>16</v>
      </c>
      <c r="E788" s="190">
        <v>28</v>
      </c>
      <c r="F788" s="190">
        <v>20.181818199999999</v>
      </c>
      <c r="G788" s="190">
        <v>4.66</v>
      </c>
      <c r="H788" s="190">
        <v>7.2</v>
      </c>
      <c r="I788" s="190">
        <v>5.95083333</v>
      </c>
      <c r="J788" s="190">
        <v>6.64</v>
      </c>
      <c r="K788" s="190">
        <v>8.7799999999999994</v>
      </c>
      <c r="L788" s="190">
        <v>7.8316666699999997</v>
      </c>
      <c r="M788" s="191">
        <v>512</v>
      </c>
      <c r="N788" s="191">
        <v>1540</v>
      </c>
      <c r="O788" s="191">
        <v>780.08333300000004</v>
      </c>
      <c r="P788" s="190">
        <v>3.2</v>
      </c>
      <c r="Q788" s="190">
        <v>9.4</v>
      </c>
      <c r="R788" s="190">
        <v>5.5</v>
      </c>
      <c r="S788" s="192">
        <v>0.82</v>
      </c>
      <c r="T788" s="192">
        <v>5.62</v>
      </c>
      <c r="U788" s="192">
        <v>1.4944999999999999</v>
      </c>
      <c r="V788" s="191">
        <v>8</v>
      </c>
      <c r="W788" s="191">
        <v>90</v>
      </c>
      <c r="X788" s="191">
        <v>32</v>
      </c>
      <c r="Y788" s="191">
        <v>17</v>
      </c>
      <c r="Z788" s="191">
        <v>220</v>
      </c>
      <c r="AA788" s="191">
        <v>80.916666699999993</v>
      </c>
      <c r="AB788" s="157"/>
      <c r="AC788" s="157"/>
      <c r="AD788" s="157"/>
      <c r="AE788" s="157"/>
      <c r="AF788" s="157"/>
      <c r="AG788" s="157"/>
      <c r="AH788" s="157"/>
      <c r="AI788" s="157"/>
      <c r="AJ788" s="157"/>
      <c r="AK788" s="157"/>
      <c r="AL788" s="157"/>
      <c r="AM788" s="157"/>
      <c r="AN788" s="157"/>
      <c r="AO788" s="157"/>
      <c r="AP788" s="157"/>
      <c r="AQ788" s="157"/>
      <c r="AR788" s="157"/>
      <c r="AS788" s="157"/>
      <c r="AT788" s="157"/>
      <c r="AU788" s="157"/>
      <c r="AV788" s="157"/>
      <c r="AW788" s="157"/>
      <c r="AX788" s="157"/>
      <c r="AY788" s="157"/>
      <c r="AZ788" s="157"/>
      <c r="BA788" s="157"/>
      <c r="BB788" s="157"/>
      <c r="BC788" s="157"/>
      <c r="BD788" s="157"/>
    </row>
    <row r="789" spans="1:56" s="163" customFormat="1" ht="16.5" customHeight="1">
      <c r="A789" s="150">
        <v>2699</v>
      </c>
      <c r="B789" s="437" t="s">
        <v>1258</v>
      </c>
      <c r="C789" s="151" t="s">
        <v>420</v>
      </c>
      <c r="D789" s="190">
        <v>20</v>
      </c>
      <c r="E789" s="190">
        <v>25</v>
      </c>
      <c r="F789" s="190">
        <v>21.888888900000001</v>
      </c>
      <c r="G789" s="190">
        <v>3.1</v>
      </c>
      <c r="H789" s="190">
        <v>6.5</v>
      </c>
      <c r="I789" s="190">
        <v>5.2422222200000004</v>
      </c>
      <c r="J789" s="190">
        <v>6.98</v>
      </c>
      <c r="K789" s="190">
        <v>8.85</v>
      </c>
      <c r="L789" s="190">
        <v>7.9422222199999997</v>
      </c>
      <c r="M789" s="191">
        <v>590</v>
      </c>
      <c r="N789" s="191">
        <v>996</v>
      </c>
      <c r="O789" s="191">
        <v>791.33333300000004</v>
      </c>
      <c r="P789" s="190">
        <v>4</v>
      </c>
      <c r="Q789" s="190">
        <v>11</v>
      </c>
      <c r="R789" s="190">
        <v>6.2644444400000001</v>
      </c>
      <c r="S789" s="192">
        <v>5.7000000000000002E-2</v>
      </c>
      <c r="T789" s="192">
        <v>4.46</v>
      </c>
      <c r="U789" s="192">
        <v>2.14766667</v>
      </c>
      <c r="V789" s="191">
        <v>40</v>
      </c>
      <c r="W789" s="191">
        <v>300</v>
      </c>
      <c r="X789" s="191">
        <v>136.66666699999999</v>
      </c>
      <c r="Y789" s="191">
        <v>90</v>
      </c>
      <c r="Z789" s="191">
        <v>900</v>
      </c>
      <c r="AA789" s="191">
        <v>345.55555600000002</v>
      </c>
      <c r="AB789" s="157"/>
      <c r="AC789" s="157"/>
      <c r="AD789" s="157"/>
      <c r="AE789" s="157"/>
      <c r="AF789" s="157"/>
      <c r="AG789" s="157"/>
      <c r="AH789" s="157"/>
      <c r="AI789" s="157"/>
      <c r="AJ789" s="157"/>
      <c r="AK789" s="157"/>
      <c r="AL789" s="157"/>
      <c r="AM789" s="157"/>
      <c r="AN789" s="157"/>
      <c r="AO789" s="157"/>
      <c r="AP789" s="157"/>
      <c r="AQ789" s="157"/>
      <c r="AR789" s="157"/>
      <c r="AS789" s="157"/>
      <c r="AT789" s="157"/>
      <c r="AU789" s="157"/>
      <c r="AV789" s="157"/>
      <c r="AW789" s="157"/>
      <c r="AX789" s="157"/>
      <c r="AY789" s="157"/>
      <c r="AZ789" s="157"/>
      <c r="BA789" s="157"/>
      <c r="BB789" s="157"/>
      <c r="BC789" s="157"/>
      <c r="BD789" s="157"/>
    </row>
    <row r="790" spans="1:56" s="163" customFormat="1" ht="18">
      <c r="A790" s="150">
        <v>2722</v>
      </c>
      <c r="B790" s="150" t="s">
        <v>1753</v>
      </c>
      <c r="C790" s="151" t="s">
        <v>420</v>
      </c>
      <c r="D790" s="190">
        <v>18</v>
      </c>
      <c r="E790" s="190">
        <v>25</v>
      </c>
      <c r="F790" s="190">
        <v>20.4166667</v>
      </c>
      <c r="G790" s="190">
        <v>4.9000000000000004</v>
      </c>
      <c r="H790" s="190">
        <v>7</v>
      </c>
      <c r="I790" s="190">
        <v>5.8775000000000004</v>
      </c>
      <c r="J790" s="190">
        <v>7.1</v>
      </c>
      <c r="K790" s="190">
        <v>8.6999999999999993</v>
      </c>
      <c r="L790" s="190">
        <v>8.1091666700000005</v>
      </c>
      <c r="M790" s="191">
        <v>393</v>
      </c>
      <c r="N790" s="191">
        <v>838</v>
      </c>
      <c r="O790" s="191">
        <v>564.66666699999996</v>
      </c>
      <c r="P790" s="190">
        <v>3.4</v>
      </c>
      <c r="Q790" s="190">
        <v>6.9</v>
      </c>
      <c r="R790" s="190">
        <v>4.9874999999999998</v>
      </c>
      <c r="S790" s="192">
        <v>0.10199999999999999</v>
      </c>
      <c r="T790" s="192">
        <v>3.62</v>
      </c>
      <c r="U790" s="192">
        <v>1.431</v>
      </c>
      <c r="V790" s="191">
        <v>22</v>
      </c>
      <c r="W790" s="191">
        <v>50</v>
      </c>
      <c r="X790" s="191">
        <v>34.25</v>
      </c>
      <c r="Y790" s="191">
        <v>60</v>
      </c>
      <c r="Z790" s="191">
        <v>170</v>
      </c>
      <c r="AA790" s="191">
        <v>110</v>
      </c>
      <c r="AB790" s="157"/>
      <c r="AC790" s="157"/>
      <c r="AD790" s="157"/>
      <c r="AE790" s="157"/>
      <c r="AF790" s="157"/>
      <c r="AG790" s="157"/>
      <c r="AH790" s="157"/>
      <c r="AI790" s="157"/>
      <c r="AJ790" s="157"/>
      <c r="AK790" s="157"/>
      <c r="AL790" s="157"/>
      <c r="AM790" s="157"/>
      <c r="AN790" s="157"/>
      <c r="AO790" s="157"/>
      <c r="AP790" s="157"/>
      <c r="AQ790" s="157"/>
      <c r="AR790" s="157"/>
      <c r="AS790" s="157"/>
      <c r="AT790" s="157"/>
      <c r="AU790" s="157"/>
      <c r="AV790" s="157"/>
      <c r="AW790" s="157"/>
      <c r="AX790" s="157"/>
      <c r="AY790" s="157"/>
      <c r="AZ790" s="157"/>
      <c r="BA790" s="157"/>
      <c r="BB790" s="157"/>
      <c r="BC790" s="157"/>
      <c r="BD790" s="157"/>
    </row>
    <row r="791" spans="1:56" s="163" customFormat="1" ht="18" customHeight="1">
      <c r="A791" s="150">
        <v>2723</v>
      </c>
      <c r="B791" s="150" t="s">
        <v>1755</v>
      </c>
      <c r="C791" s="151" t="s">
        <v>420</v>
      </c>
      <c r="D791" s="190">
        <v>19</v>
      </c>
      <c r="E791" s="190">
        <v>26</v>
      </c>
      <c r="F791" s="190">
        <v>20.75</v>
      </c>
      <c r="G791" s="190">
        <v>3.2</v>
      </c>
      <c r="H791" s="190">
        <v>6.2</v>
      </c>
      <c r="I791" s="190">
        <v>5.0549999999999997</v>
      </c>
      <c r="J791" s="190">
        <v>6.5</v>
      </c>
      <c r="K791" s="190">
        <v>8.68</v>
      </c>
      <c r="L791" s="190">
        <v>7.97</v>
      </c>
      <c r="M791" s="191">
        <v>360</v>
      </c>
      <c r="N791" s="191">
        <v>918</v>
      </c>
      <c r="O791" s="191">
        <v>639.41666699999996</v>
      </c>
      <c r="P791" s="190">
        <v>4.2</v>
      </c>
      <c r="Q791" s="190">
        <v>12</v>
      </c>
      <c r="R791" s="190">
        <v>6.7708333300000003</v>
      </c>
      <c r="S791" s="192">
        <v>0.10199999999999999</v>
      </c>
      <c r="T791" s="192">
        <v>4.82</v>
      </c>
      <c r="U791" s="192">
        <v>1.6515</v>
      </c>
      <c r="V791" s="191">
        <v>30</v>
      </c>
      <c r="W791" s="191">
        <v>110</v>
      </c>
      <c r="X791" s="191">
        <v>62.3333333</v>
      </c>
      <c r="Y791" s="191">
        <v>60</v>
      </c>
      <c r="Z791" s="191">
        <v>350</v>
      </c>
      <c r="AA791" s="191">
        <v>181.66666699999999</v>
      </c>
      <c r="AB791" s="157"/>
      <c r="AC791" s="157"/>
      <c r="AD791" s="157"/>
      <c r="AE791" s="157"/>
      <c r="AF791" s="157"/>
      <c r="AG791" s="157"/>
      <c r="AH791" s="157"/>
      <c r="AI791" s="157"/>
      <c r="AJ791" s="157"/>
      <c r="AK791" s="157"/>
      <c r="AL791" s="157"/>
      <c r="AM791" s="157"/>
      <c r="AN791" s="157"/>
      <c r="AO791" s="157"/>
      <c r="AP791" s="157"/>
      <c r="AQ791" s="157"/>
      <c r="AR791" s="157"/>
      <c r="AS791" s="157"/>
      <c r="AT791" s="157"/>
      <c r="AU791" s="157"/>
      <c r="AV791" s="157"/>
      <c r="AW791" s="157"/>
      <c r="AX791" s="157"/>
      <c r="AY791" s="157"/>
      <c r="AZ791" s="157"/>
      <c r="BA791" s="157"/>
      <c r="BB791" s="157"/>
      <c r="BC791" s="157"/>
      <c r="BD791" s="157"/>
    </row>
    <row r="792" spans="1:56" s="43" customFormat="1" ht="6.75" customHeight="1">
      <c r="A792" s="306"/>
      <c r="B792" s="304"/>
      <c r="C792" s="304"/>
      <c r="D792" s="305"/>
      <c r="E792" s="305"/>
      <c r="F792" s="305"/>
      <c r="G792" s="305"/>
      <c r="H792" s="305"/>
      <c r="I792" s="305"/>
      <c r="J792" s="305"/>
      <c r="K792" s="305"/>
      <c r="L792" s="305"/>
      <c r="M792" s="305"/>
      <c r="N792" s="305"/>
      <c r="O792" s="305"/>
      <c r="P792" s="305"/>
      <c r="Q792" s="305"/>
      <c r="R792" s="305"/>
      <c r="S792" s="305"/>
      <c r="T792" s="305"/>
      <c r="U792" s="305"/>
      <c r="V792" s="305"/>
      <c r="W792" s="305"/>
      <c r="X792" s="305"/>
      <c r="Y792" s="305"/>
      <c r="Z792" s="305"/>
      <c r="AA792" s="305"/>
    </row>
    <row r="793" spans="1:56" s="303" customFormat="1" ht="9.75" customHeight="1">
      <c r="D793" s="289" t="s">
        <v>801</v>
      </c>
      <c r="E793" s="289"/>
      <c r="F793" s="289"/>
      <c r="G793" s="289"/>
      <c r="H793" s="289"/>
      <c r="I793" s="289"/>
      <c r="J793" s="289"/>
      <c r="K793" s="289"/>
      <c r="L793" s="289"/>
      <c r="M793" s="289"/>
      <c r="N793" s="289"/>
      <c r="O793" s="289"/>
      <c r="P793" s="289"/>
      <c r="Q793" s="289"/>
      <c r="R793" s="289"/>
      <c r="S793" s="289"/>
      <c r="T793" s="289"/>
      <c r="U793" s="289"/>
      <c r="V793" s="289"/>
      <c r="W793" s="289"/>
      <c r="X793" s="289"/>
      <c r="Y793" s="289"/>
      <c r="Z793" s="289"/>
      <c r="AA793" s="289"/>
    </row>
    <row r="794" spans="1:56" s="43" customFormat="1" ht="6.75" customHeight="1">
      <c r="B794" s="304"/>
      <c r="C794" s="304"/>
      <c r="D794" s="305"/>
      <c r="E794" s="305"/>
      <c r="F794" s="305"/>
      <c r="G794" s="305"/>
      <c r="H794" s="305"/>
      <c r="I794" s="305"/>
      <c r="J794" s="305"/>
      <c r="K794" s="305"/>
      <c r="L794" s="305"/>
      <c r="M794" s="305"/>
      <c r="N794" s="305"/>
      <c r="O794" s="305"/>
      <c r="P794" s="305"/>
      <c r="Q794" s="305"/>
      <c r="R794" s="305"/>
      <c r="S794" s="305"/>
      <c r="T794" s="305"/>
      <c r="U794" s="305"/>
      <c r="V794" s="305"/>
      <c r="W794" s="305"/>
      <c r="X794" s="305"/>
      <c r="Y794" s="305"/>
      <c r="Z794" s="305"/>
      <c r="AA794" s="305"/>
    </row>
    <row r="795" spans="1:56" s="44" customFormat="1" ht="22.5" customHeight="1">
      <c r="A795" s="278" t="s">
        <v>0</v>
      </c>
      <c r="B795" s="261" t="s">
        <v>1</v>
      </c>
      <c r="C795" s="261" t="s">
        <v>400</v>
      </c>
      <c r="D795" s="267" t="s">
        <v>2</v>
      </c>
      <c r="E795" s="268"/>
      <c r="F795" s="269"/>
      <c r="G795" s="267" t="s">
        <v>3</v>
      </c>
      <c r="H795" s="268"/>
      <c r="I795" s="269"/>
      <c r="J795" s="267" t="s">
        <v>4</v>
      </c>
      <c r="K795" s="268"/>
      <c r="L795" s="269"/>
      <c r="M795" s="263" t="s">
        <v>5</v>
      </c>
      <c r="N795" s="264"/>
      <c r="O795" s="265"/>
      <c r="P795" s="267" t="s">
        <v>6</v>
      </c>
      <c r="Q795" s="268"/>
      <c r="R795" s="269"/>
      <c r="S795" s="255" t="s">
        <v>457</v>
      </c>
      <c r="T795" s="256"/>
      <c r="U795" s="257"/>
      <c r="V795" s="263" t="s">
        <v>7</v>
      </c>
      <c r="W795" s="264"/>
      <c r="X795" s="265"/>
      <c r="Y795" s="266" t="s">
        <v>8</v>
      </c>
      <c r="Z795" s="266"/>
      <c r="AA795" s="266"/>
      <c r="AB795" s="43"/>
      <c r="AC795" s="43"/>
      <c r="AD795" s="43"/>
      <c r="AE795" s="43"/>
      <c r="AF795" s="43"/>
      <c r="AG795" s="43"/>
      <c r="AH795" s="43"/>
      <c r="AI795" s="43"/>
      <c r="AJ795" s="43"/>
      <c r="AK795" s="43"/>
      <c r="AL795" s="43"/>
      <c r="AM795" s="43"/>
      <c r="AN795" s="43"/>
      <c r="AO795" s="43"/>
      <c r="AP795" s="43"/>
      <c r="AQ795" s="43"/>
      <c r="AR795" s="43"/>
      <c r="AS795" s="43"/>
      <c r="AT795" s="43"/>
      <c r="AU795" s="43"/>
      <c r="AV795" s="43"/>
      <c r="AW795" s="43"/>
      <c r="AX795" s="43"/>
      <c r="AY795" s="43"/>
      <c r="AZ795" s="43"/>
      <c r="BA795" s="43"/>
      <c r="BB795" s="43"/>
      <c r="BC795" s="43"/>
      <c r="BD795" s="43"/>
    </row>
    <row r="796" spans="1:56" s="21" customFormat="1" ht="27.75">
      <c r="A796" s="279"/>
      <c r="B796" s="262"/>
      <c r="C796" s="262"/>
      <c r="D796" s="33" t="s">
        <v>9</v>
      </c>
      <c r="E796" s="33" t="s">
        <v>10</v>
      </c>
      <c r="F796" s="33" t="s">
        <v>11</v>
      </c>
      <c r="G796" s="33" t="s">
        <v>9</v>
      </c>
      <c r="H796" s="33" t="s">
        <v>10</v>
      </c>
      <c r="I796" s="33" t="s">
        <v>11</v>
      </c>
      <c r="J796" s="33" t="s">
        <v>9</v>
      </c>
      <c r="K796" s="33" t="s">
        <v>10</v>
      </c>
      <c r="L796" s="33" t="s">
        <v>11</v>
      </c>
      <c r="M796" s="34" t="s">
        <v>9</v>
      </c>
      <c r="N796" s="34" t="s">
        <v>10</v>
      </c>
      <c r="O796" s="34" t="s">
        <v>11</v>
      </c>
      <c r="P796" s="33" t="s">
        <v>9</v>
      </c>
      <c r="Q796" s="33" t="s">
        <v>10</v>
      </c>
      <c r="R796" s="33" t="s">
        <v>11</v>
      </c>
      <c r="S796" s="35" t="s">
        <v>9</v>
      </c>
      <c r="T796" s="35" t="s">
        <v>10</v>
      </c>
      <c r="U796" s="35" t="s">
        <v>11</v>
      </c>
      <c r="V796" s="34" t="s">
        <v>9</v>
      </c>
      <c r="W796" s="34" t="s">
        <v>10</v>
      </c>
      <c r="X796" s="36" t="s">
        <v>11</v>
      </c>
      <c r="Y796" s="36" t="s">
        <v>9</v>
      </c>
      <c r="Z796" s="36" t="s">
        <v>10</v>
      </c>
      <c r="AA796" s="36" t="s">
        <v>11</v>
      </c>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row>
    <row r="797" spans="1:56" s="69" customFormat="1" ht="10.5" customHeight="1">
      <c r="A797" s="273" t="s">
        <v>160</v>
      </c>
      <c r="B797" s="274"/>
      <c r="C797" s="64"/>
      <c r="D797" s="275"/>
      <c r="E797" s="276"/>
      <c r="F797" s="277"/>
      <c r="G797" s="267" t="s">
        <v>88</v>
      </c>
      <c r="H797" s="268"/>
      <c r="I797" s="269"/>
      <c r="J797" s="267" t="s">
        <v>84</v>
      </c>
      <c r="K797" s="268"/>
      <c r="L797" s="269"/>
      <c r="M797" s="263"/>
      <c r="N797" s="264"/>
      <c r="O797" s="265"/>
      <c r="P797" s="267" t="s">
        <v>85</v>
      </c>
      <c r="Q797" s="268"/>
      <c r="R797" s="269"/>
      <c r="S797" s="255"/>
      <c r="T797" s="256"/>
      <c r="U797" s="257"/>
      <c r="V797" s="263" t="s">
        <v>86</v>
      </c>
      <c r="W797" s="264"/>
      <c r="X797" s="265"/>
      <c r="Y797" s="266" t="s">
        <v>87</v>
      </c>
      <c r="Z797" s="266"/>
      <c r="AA797" s="266"/>
      <c r="AB797" s="125"/>
      <c r="AC797" s="125"/>
      <c r="AD797" s="125"/>
      <c r="AE797" s="125"/>
      <c r="AF797" s="125"/>
      <c r="AG797" s="125"/>
      <c r="AH797" s="125"/>
      <c r="AI797" s="125"/>
      <c r="AJ797" s="125"/>
      <c r="AK797" s="125"/>
      <c r="AL797" s="125"/>
      <c r="AM797" s="125"/>
      <c r="AN797" s="125"/>
      <c r="AO797" s="125"/>
      <c r="AP797" s="125"/>
      <c r="AQ797" s="125"/>
      <c r="AR797" s="125"/>
      <c r="AS797" s="125"/>
      <c r="AT797" s="125"/>
      <c r="AU797" s="125"/>
      <c r="AV797" s="125"/>
      <c r="AW797" s="125"/>
      <c r="AX797" s="125"/>
      <c r="AY797" s="125"/>
      <c r="AZ797" s="125"/>
      <c r="BA797" s="125"/>
      <c r="BB797" s="125"/>
      <c r="BC797" s="125"/>
      <c r="BD797" s="125"/>
    </row>
    <row r="798" spans="1:56" s="4" customFormat="1" ht="18">
      <c r="A798" s="150">
        <v>1194</v>
      </c>
      <c r="B798" s="150" t="s">
        <v>305</v>
      </c>
      <c r="C798" s="151" t="s">
        <v>420</v>
      </c>
      <c r="D798" s="190">
        <v>20.2</v>
      </c>
      <c r="E798" s="190">
        <v>27.5</v>
      </c>
      <c r="F798" s="190">
        <v>22.4583333</v>
      </c>
      <c r="G798" s="190">
        <v>5.4</v>
      </c>
      <c r="H798" s="190">
        <v>6.3</v>
      </c>
      <c r="I798" s="190">
        <v>5.9583333300000003</v>
      </c>
      <c r="J798" s="190">
        <v>7.05</v>
      </c>
      <c r="K798" s="190">
        <v>8.25</v>
      </c>
      <c r="L798" s="190">
        <v>7.7874999999999996</v>
      </c>
      <c r="M798" s="191">
        <v>99</v>
      </c>
      <c r="N798" s="191">
        <v>384.9</v>
      </c>
      <c r="O798" s="191">
        <v>154.27500000000001</v>
      </c>
      <c r="P798" s="190">
        <v>1.8</v>
      </c>
      <c r="Q798" s="190">
        <v>4.5</v>
      </c>
      <c r="R798" s="190">
        <v>2.7666666700000002</v>
      </c>
      <c r="S798" s="192">
        <v>0.02</v>
      </c>
      <c r="T798" s="192">
        <v>0.7</v>
      </c>
      <c r="U798" s="192">
        <v>0.21383332999999999</v>
      </c>
      <c r="V798" s="191">
        <v>11</v>
      </c>
      <c r="W798" s="191">
        <v>260</v>
      </c>
      <c r="X798" s="191">
        <v>102.25</v>
      </c>
      <c r="Y798" s="191">
        <v>50</v>
      </c>
      <c r="Z798" s="191">
        <v>1800</v>
      </c>
      <c r="AA798" s="191">
        <v>873.33333300000004</v>
      </c>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37"/>
      <c r="AW798" s="137"/>
      <c r="AX798" s="137"/>
      <c r="AY798" s="137"/>
      <c r="AZ798" s="137"/>
      <c r="BA798" s="137"/>
      <c r="BB798" s="137"/>
      <c r="BC798" s="137"/>
      <c r="BD798" s="137"/>
    </row>
    <row r="799" spans="1:56" s="4" customFormat="1" ht="9">
      <c r="A799" s="150">
        <v>1153</v>
      </c>
      <c r="B799" s="150" t="s">
        <v>304</v>
      </c>
      <c r="C799" s="151" t="s">
        <v>420</v>
      </c>
      <c r="D799" s="190">
        <v>20</v>
      </c>
      <c r="E799" s="190">
        <v>31</v>
      </c>
      <c r="F799" s="190">
        <v>23.5833333</v>
      </c>
      <c r="G799" s="190">
        <v>1.7</v>
      </c>
      <c r="H799" s="190">
        <v>7.8</v>
      </c>
      <c r="I799" s="190">
        <v>5.8727272700000004</v>
      </c>
      <c r="J799" s="190">
        <v>7.02</v>
      </c>
      <c r="K799" s="190">
        <v>8.6199999999999992</v>
      </c>
      <c r="L799" s="190">
        <v>7.7218181799999996</v>
      </c>
      <c r="M799" s="191">
        <v>125.4</v>
      </c>
      <c r="N799" s="191">
        <v>839</v>
      </c>
      <c r="O799" s="191">
        <v>432.918182</v>
      </c>
      <c r="P799" s="190">
        <v>1.8</v>
      </c>
      <c r="Q799" s="190">
        <v>9.6</v>
      </c>
      <c r="R799" s="190">
        <v>3.8363636400000001</v>
      </c>
      <c r="S799" s="352">
        <v>0.434</v>
      </c>
      <c r="T799" s="352">
        <v>2.86</v>
      </c>
      <c r="U799" s="352">
        <v>1.2504999999999999</v>
      </c>
      <c r="V799" s="191">
        <v>2</v>
      </c>
      <c r="W799" s="191">
        <v>17</v>
      </c>
      <c r="X799" s="191">
        <v>5.0833333300000003</v>
      </c>
      <c r="Y799" s="191">
        <v>60</v>
      </c>
      <c r="Z799" s="191">
        <v>500</v>
      </c>
      <c r="AA799" s="191">
        <v>148.33333300000001</v>
      </c>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37"/>
      <c r="AW799" s="137"/>
      <c r="AX799" s="137"/>
      <c r="AY799" s="137"/>
      <c r="AZ799" s="137"/>
      <c r="BA799" s="137"/>
      <c r="BB799" s="137"/>
      <c r="BC799" s="137"/>
      <c r="BD799" s="137"/>
    </row>
    <row r="800" spans="1:56" s="4" customFormat="1" ht="18">
      <c r="A800" s="150">
        <v>36</v>
      </c>
      <c r="B800" s="150" t="s">
        <v>1067</v>
      </c>
      <c r="C800" s="151" t="s">
        <v>420</v>
      </c>
      <c r="D800" s="190">
        <v>20.100000000000001</v>
      </c>
      <c r="E800" s="190">
        <v>29</v>
      </c>
      <c r="F800" s="190">
        <v>23.35</v>
      </c>
      <c r="G800" s="190">
        <v>4.3</v>
      </c>
      <c r="H800" s="190">
        <v>6.4</v>
      </c>
      <c r="I800" s="190">
        <v>5.0733333299999996</v>
      </c>
      <c r="J800" s="190">
        <v>7.19</v>
      </c>
      <c r="K800" s="190">
        <v>8.1999999999999993</v>
      </c>
      <c r="L800" s="190">
        <v>7.8241666700000003</v>
      </c>
      <c r="M800" s="191">
        <v>190</v>
      </c>
      <c r="N800" s="191">
        <v>459</v>
      </c>
      <c r="O800" s="191">
        <v>297.15833300000003</v>
      </c>
      <c r="P800" s="190">
        <v>1.8</v>
      </c>
      <c r="Q800" s="190">
        <v>10.5</v>
      </c>
      <c r="R800" s="190">
        <v>5.81666667</v>
      </c>
      <c r="S800" s="192">
        <v>0.14000000000000001</v>
      </c>
      <c r="T800" s="192">
        <v>1.2</v>
      </c>
      <c r="U800" s="192">
        <v>0.42958332999999999</v>
      </c>
      <c r="V800" s="191">
        <v>17</v>
      </c>
      <c r="W800" s="191">
        <v>425</v>
      </c>
      <c r="X800" s="191">
        <v>210.58333300000001</v>
      </c>
      <c r="Y800" s="191">
        <v>425</v>
      </c>
      <c r="Z800" s="191">
        <v>1800</v>
      </c>
      <c r="AA800" s="191">
        <v>1335.4166700000001</v>
      </c>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37"/>
      <c r="AW800" s="137"/>
      <c r="AX800" s="137"/>
      <c r="AY800" s="137"/>
      <c r="AZ800" s="137"/>
      <c r="BA800" s="137"/>
      <c r="BB800" s="137"/>
      <c r="BC800" s="137"/>
      <c r="BD800" s="137"/>
    </row>
    <row r="801" spans="1:56" s="4" customFormat="1" ht="9">
      <c r="A801" s="150">
        <v>1906</v>
      </c>
      <c r="B801" s="150" t="s">
        <v>32</v>
      </c>
      <c r="C801" s="151" t="s">
        <v>420</v>
      </c>
      <c r="D801" s="190">
        <v>20</v>
      </c>
      <c r="E801" s="190">
        <v>29</v>
      </c>
      <c r="F801" s="190">
        <v>24.3333333</v>
      </c>
      <c r="G801" s="190">
        <v>4.4000000000000004</v>
      </c>
      <c r="H801" s="190">
        <v>7.3</v>
      </c>
      <c r="I801" s="190">
        <v>6.5083333300000001</v>
      </c>
      <c r="J801" s="190">
        <v>7.21</v>
      </c>
      <c r="K801" s="190">
        <v>8.7200000000000006</v>
      </c>
      <c r="L801" s="190">
        <v>7.9791666699999997</v>
      </c>
      <c r="M801" s="191">
        <v>271.2</v>
      </c>
      <c r="N801" s="191">
        <v>879.4</v>
      </c>
      <c r="O801" s="191">
        <v>459.46666699999997</v>
      </c>
      <c r="P801" s="190">
        <v>2</v>
      </c>
      <c r="Q801" s="190">
        <v>6.5</v>
      </c>
      <c r="R801" s="190">
        <v>2.875</v>
      </c>
      <c r="S801" s="352">
        <v>9.4E-2</v>
      </c>
      <c r="T801" s="352">
        <v>2.16</v>
      </c>
      <c r="U801" s="352">
        <v>1.095336364</v>
      </c>
      <c r="V801" s="191">
        <v>2</v>
      </c>
      <c r="W801" s="191">
        <v>140</v>
      </c>
      <c r="X801" s="191">
        <v>15.8333333</v>
      </c>
      <c r="Y801" s="191">
        <v>4</v>
      </c>
      <c r="Z801" s="191">
        <v>170</v>
      </c>
      <c r="AA801" s="191">
        <v>128.66666699999999</v>
      </c>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37"/>
      <c r="AW801" s="137"/>
      <c r="AX801" s="137"/>
      <c r="AY801" s="137"/>
      <c r="AZ801" s="137"/>
      <c r="BA801" s="137"/>
      <c r="BB801" s="137"/>
      <c r="BC801" s="137"/>
      <c r="BD801" s="137"/>
    </row>
    <row r="802" spans="1:56" s="4" customFormat="1" ht="9">
      <c r="A802" s="150">
        <v>37</v>
      </c>
      <c r="B802" s="150" t="s">
        <v>306</v>
      </c>
      <c r="C802" s="151" t="s">
        <v>420</v>
      </c>
      <c r="D802" s="190">
        <v>20</v>
      </c>
      <c r="E802" s="190">
        <v>28</v>
      </c>
      <c r="F802" s="190">
        <v>23.6666667</v>
      </c>
      <c r="G802" s="190">
        <v>4.5999999999999996</v>
      </c>
      <c r="H802" s="190">
        <v>7.5</v>
      </c>
      <c r="I802" s="190">
        <v>6.4749999999999996</v>
      </c>
      <c r="J802" s="190">
        <v>7.31</v>
      </c>
      <c r="K802" s="190">
        <v>8.7200000000000006</v>
      </c>
      <c r="L802" s="190">
        <v>8.0266666699999991</v>
      </c>
      <c r="M802" s="191">
        <v>260</v>
      </c>
      <c r="N802" s="191">
        <v>898.6</v>
      </c>
      <c r="O802" s="191">
        <v>573.20000000000005</v>
      </c>
      <c r="P802" s="190">
        <v>1.8</v>
      </c>
      <c r="Q802" s="190">
        <v>7.5</v>
      </c>
      <c r="R802" s="190">
        <v>3.1749999999999998</v>
      </c>
      <c r="S802" s="192">
        <v>0</v>
      </c>
      <c r="T802" s="192">
        <v>3.05</v>
      </c>
      <c r="U802" s="192">
        <v>0.97650000000000003</v>
      </c>
      <c r="V802" s="191">
        <v>4</v>
      </c>
      <c r="W802" s="191">
        <v>4</v>
      </c>
      <c r="X802" s="191">
        <v>4</v>
      </c>
      <c r="Y802" s="191">
        <v>110</v>
      </c>
      <c r="Z802" s="191">
        <v>140</v>
      </c>
      <c r="AA802" s="191">
        <v>120.833333</v>
      </c>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37"/>
      <c r="AW802" s="137"/>
      <c r="AX802" s="137"/>
      <c r="AY802" s="137"/>
      <c r="AZ802" s="137"/>
      <c r="BA802" s="137"/>
      <c r="BB802" s="137"/>
      <c r="BC802" s="137"/>
      <c r="BD802" s="137"/>
    </row>
    <row r="803" spans="1:56" s="4" customFormat="1" ht="18">
      <c r="A803" s="150">
        <v>1310</v>
      </c>
      <c r="B803" s="150" t="s">
        <v>1537</v>
      </c>
      <c r="C803" s="151" t="s">
        <v>420</v>
      </c>
      <c r="D803" s="190">
        <v>20</v>
      </c>
      <c r="E803" s="190">
        <v>30</v>
      </c>
      <c r="F803" s="190">
        <v>23.6666667</v>
      </c>
      <c r="G803" s="190">
        <v>2.8</v>
      </c>
      <c r="H803" s="190">
        <v>7.4</v>
      </c>
      <c r="I803" s="190">
        <v>5.94166667</v>
      </c>
      <c r="J803" s="190">
        <v>6.85</v>
      </c>
      <c r="K803" s="190">
        <v>8.6</v>
      </c>
      <c r="L803" s="190">
        <v>7.875</v>
      </c>
      <c r="M803" s="191">
        <v>220</v>
      </c>
      <c r="N803" s="191">
        <v>763.5</v>
      </c>
      <c r="O803" s="191">
        <v>477.33333299999998</v>
      </c>
      <c r="P803" s="190">
        <v>2</v>
      </c>
      <c r="Q803" s="190">
        <v>6.5</v>
      </c>
      <c r="R803" s="190">
        <v>3.15833333</v>
      </c>
      <c r="S803" s="352">
        <v>0.14099999999999999</v>
      </c>
      <c r="T803" s="352">
        <v>2.78</v>
      </c>
      <c r="U803" s="352">
        <v>1.4563545449999999</v>
      </c>
      <c r="V803" s="191">
        <v>2</v>
      </c>
      <c r="W803" s="191">
        <v>6</v>
      </c>
      <c r="X803" s="191">
        <v>4.1666666699999997</v>
      </c>
      <c r="Y803" s="191">
        <v>90</v>
      </c>
      <c r="Z803" s="191">
        <v>170</v>
      </c>
      <c r="AA803" s="191">
        <v>119.166667</v>
      </c>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37"/>
      <c r="AW803" s="137"/>
      <c r="AX803" s="137"/>
      <c r="AY803" s="137"/>
      <c r="AZ803" s="137"/>
      <c r="BA803" s="137"/>
      <c r="BB803" s="137"/>
      <c r="BC803" s="137"/>
      <c r="BD803" s="137"/>
    </row>
    <row r="804" spans="1:56" s="4" customFormat="1" ht="9" customHeight="1">
      <c r="A804" s="150">
        <v>2187</v>
      </c>
      <c r="B804" s="150" t="s">
        <v>802</v>
      </c>
      <c r="C804" s="151" t="s">
        <v>420</v>
      </c>
      <c r="D804" s="190">
        <v>19.5</v>
      </c>
      <c r="E804" s="190">
        <v>21.9</v>
      </c>
      <c r="F804" s="190">
        <v>20.7</v>
      </c>
      <c r="G804" s="190">
        <v>4.5999999999999996</v>
      </c>
      <c r="H804" s="190">
        <v>5.8</v>
      </c>
      <c r="I804" s="190">
        <v>5.3416666700000004</v>
      </c>
      <c r="J804" s="190">
        <v>7.47</v>
      </c>
      <c r="K804" s="190">
        <v>8.5</v>
      </c>
      <c r="L804" s="190">
        <v>7.9841666699999996</v>
      </c>
      <c r="M804" s="191">
        <v>274.2</v>
      </c>
      <c r="N804" s="191">
        <v>679.5</v>
      </c>
      <c r="O804" s="191">
        <v>456.933333</v>
      </c>
      <c r="P804" s="190">
        <v>3</v>
      </c>
      <c r="Q804" s="190">
        <v>8</v>
      </c>
      <c r="R804" s="190">
        <v>5.3250000000000002</v>
      </c>
      <c r="S804" s="192">
        <v>0.14000000000000001</v>
      </c>
      <c r="T804" s="192">
        <v>3.1</v>
      </c>
      <c r="U804" s="192">
        <v>0.60499999999999998</v>
      </c>
      <c r="V804" s="191">
        <v>30</v>
      </c>
      <c r="W804" s="191">
        <v>360</v>
      </c>
      <c r="X804" s="191">
        <v>205</v>
      </c>
      <c r="Y804" s="191">
        <v>425</v>
      </c>
      <c r="Z804" s="191">
        <v>1800</v>
      </c>
      <c r="AA804" s="191">
        <v>1393.75</v>
      </c>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37"/>
      <c r="AW804" s="137"/>
      <c r="AX804" s="137"/>
      <c r="AY804" s="137"/>
      <c r="AZ804" s="137"/>
      <c r="BA804" s="137"/>
      <c r="BB804" s="137"/>
      <c r="BC804" s="137"/>
      <c r="BD804" s="137"/>
    </row>
    <row r="805" spans="1:56" s="4" customFormat="1" ht="18">
      <c r="A805" s="150">
        <v>2188</v>
      </c>
      <c r="B805" s="150" t="s">
        <v>1538</v>
      </c>
      <c r="C805" s="151" t="s">
        <v>420</v>
      </c>
      <c r="D805" s="190">
        <v>19.2</v>
      </c>
      <c r="E805" s="190">
        <v>22.1</v>
      </c>
      <c r="F805" s="190">
        <v>20.441666699999999</v>
      </c>
      <c r="G805" s="190">
        <v>4.5999999999999996</v>
      </c>
      <c r="H805" s="190">
        <v>6</v>
      </c>
      <c r="I805" s="190">
        <v>5.2041666700000002</v>
      </c>
      <c r="J805" s="190">
        <v>7</v>
      </c>
      <c r="K805" s="190">
        <v>8.5</v>
      </c>
      <c r="L805" s="190">
        <v>7.835</v>
      </c>
      <c r="M805" s="191">
        <v>280.60000000000002</v>
      </c>
      <c r="N805" s="191">
        <v>571.5</v>
      </c>
      <c r="O805" s="191">
        <v>430.2</v>
      </c>
      <c r="P805" s="190">
        <v>3</v>
      </c>
      <c r="Q805" s="190">
        <v>8.4</v>
      </c>
      <c r="R805" s="190">
        <v>5.6</v>
      </c>
      <c r="S805" s="192">
        <v>0.12</v>
      </c>
      <c r="T805" s="192">
        <v>3.7</v>
      </c>
      <c r="U805" s="192">
        <v>0.63916667000000005</v>
      </c>
      <c r="V805" s="191">
        <v>50</v>
      </c>
      <c r="W805" s="191">
        <v>350</v>
      </c>
      <c r="X805" s="191">
        <v>216.66666699999999</v>
      </c>
      <c r="Y805" s="191">
        <v>350</v>
      </c>
      <c r="Z805" s="191">
        <v>1800</v>
      </c>
      <c r="AA805" s="191">
        <v>1354.1666700000001</v>
      </c>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37"/>
      <c r="AW805" s="137"/>
      <c r="AX805" s="137"/>
      <c r="AY805" s="137"/>
      <c r="AZ805" s="137"/>
      <c r="BA805" s="137"/>
      <c r="BB805" s="137"/>
      <c r="BC805" s="137"/>
      <c r="BD805" s="137"/>
    </row>
    <row r="806" spans="1:56" s="4" customFormat="1" ht="9">
      <c r="A806" s="150">
        <v>2190</v>
      </c>
      <c r="B806" s="150" t="s">
        <v>33</v>
      </c>
      <c r="C806" s="151" t="s">
        <v>420</v>
      </c>
      <c r="D806" s="190">
        <v>20.2</v>
      </c>
      <c r="E806" s="190">
        <v>27</v>
      </c>
      <c r="F806" s="190">
        <v>22.618181799999999</v>
      </c>
      <c r="G806" s="190">
        <v>4.4000000000000004</v>
      </c>
      <c r="H806" s="190">
        <v>6</v>
      </c>
      <c r="I806" s="190">
        <v>5.1545454499999996</v>
      </c>
      <c r="J806" s="190">
        <v>7.1</v>
      </c>
      <c r="K806" s="190">
        <v>8.2100000000000009</v>
      </c>
      <c r="L806" s="190">
        <v>7.7509090900000004</v>
      </c>
      <c r="M806" s="191">
        <v>207.3</v>
      </c>
      <c r="N806" s="191">
        <v>499.6</v>
      </c>
      <c r="O806" s="191">
        <v>303.836364</v>
      </c>
      <c r="P806" s="190">
        <v>2.6</v>
      </c>
      <c r="Q806" s="190">
        <v>8</v>
      </c>
      <c r="R806" s="190">
        <v>5.5363636400000003</v>
      </c>
      <c r="S806" s="192">
        <v>0.11</v>
      </c>
      <c r="T806" s="192">
        <v>2</v>
      </c>
      <c r="U806" s="192">
        <v>0.44181818</v>
      </c>
      <c r="V806" s="191">
        <v>75</v>
      </c>
      <c r="W806" s="191">
        <v>275</v>
      </c>
      <c r="X806" s="191">
        <v>140.454545</v>
      </c>
      <c r="Y806" s="191">
        <v>425</v>
      </c>
      <c r="Z806" s="191">
        <v>1800</v>
      </c>
      <c r="AA806" s="191">
        <v>1256.81818</v>
      </c>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37"/>
      <c r="AW806" s="137"/>
      <c r="AX806" s="137"/>
      <c r="AY806" s="137"/>
      <c r="AZ806" s="137"/>
      <c r="BA806" s="137"/>
      <c r="BB806" s="137"/>
      <c r="BC806" s="137"/>
      <c r="BD806" s="137"/>
    </row>
    <row r="807" spans="1:56" s="4" customFormat="1" ht="18">
      <c r="A807" s="150">
        <v>1182</v>
      </c>
      <c r="B807" s="150" t="s">
        <v>1539</v>
      </c>
      <c r="C807" s="150" t="s">
        <v>807</v>
      </c>
      <c r="D807" s="190">
        <v>23</v>
      </c>
      <c r="E807" s="190">
        <v>30</v>
      </c>
      <c r="F807" s="190">
        <v>27.0833333</v>
      </c>
      <c r="G807" s="190">
        <v>5.8</v>
      </c>
      <c r="H807" s="190">
        <v>9</v>
      </c>
      <c r="I807" s="190">
        <v>7.4083333299999996</v>
      </c>
      <c r="J807" s="190">
        <v>7.71</v>
      </c>
      <c r="K807" s="190">
        <v>8.2899999999999991</v>
      </c>
      <c r="L807" s="190">
        <v>8.0733333300000005</v>
      </c>
      <c r="M807" s="191">
        <v>190</v>
      </c>
      <c r="N807" s="191">
        <v>980</v>
      </c>
      <c r="O807" s="191">
        <v>665.83333300000004</v>
      </c>
      <c r="P807" s="190">
        <v>0.42</v>
      </c>
      <c r="Q807" s="190">
        <v>3.18</v>
      </c>
      <c r="R807" s="190">
        <v>1.41818182</v>
      </c>
      <c r="S807" s="192">
        <v>3.55</v>
      </c>
      <c r="T807" s="192">
        <v>12.84</v>
      </c>
      <c r="U807" s="192">
        <v>7.2750000000000004</v>
      </c>
      <c r="V807" s="191">
        <v>80</v>
      </c>
      <c r="W807" s="191">
        <v>900</v>
      </c>
      <c r="X807" s="191">
        <v>470</v>
      </c>
      <c r="Y807" s="191">
        <v>170</v>
      </c>
      <c r="Z807" s="191">
        <v>1600</v>
      </c>
      <c r="AA807" s="191">
        <v>955.83333300000004</v>
      </c>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37"/>
      <c r="AW807" s="137"/>
      <c r="AX807" s="137"/>
      <c r="AY807" s="137"/>
      <c r="AZ807" s="137"/>
      <c r="BA807" s="137"/>
      <c r="BB807" s="137"/>
      <c r="BC807" s="137"/>
      <c r="BD807" s="137"/>
    </row>
    <row r="808" spans="1:56" s="4" customFormat="1" ht="18">
      <c r="A808" s="150">
        <v>1889</v>
      </c>
      <c r="B808" s="150" t="s">
        <v>803</v>
      </c>
      <c r="C808" s="150" t="s">
        <v>807</v>
      </c>
      <c r="D808" s="190">
        <v>24</v>
      </c>
      <c r="E808" s="190">
        <v>29</v>
      </c>
      <c r="F808" s="190">
        <v>26</v>
      </c>
      <c r="G808" s="190">
        <v>6.3</v>
      </c>
      <c r="H808" s="190">
        <v>9</v>
      </c>
      <c r="I808" s="190">
        <v>7.3333333300000003</v>
      </c>
      <c r="J808" s="190">
        <v>7.66</v>
      </c>
      <c r="K808" s="190">
        <v>8.5</v>
      </c>
      <c r="L808" s="190">
        <v>8.07</v>
      </c>
      <c r="M808" s="191">
        <v>190</v>
      </c>
      <c r="N808" s="191">
        <v>1090</v>
      </c>
      <c r="O808" s="191">
        <v>595</v>
      </c>
      <c r="P808" s="190">
        <v>0.54</v>
      </c>
      <c r="Q808" s="190">
        <v>3.18</v>
      </c>
      <c r="R808" s="190">
        <v>1.4509090899999999</v>
      </c>
      <c r="S808" s="192">
        <v>3.8</v>
      </c>
      <c r="T808" s="192">
        <v>11.15</v>
      </c>
      <c r="U808" s="192">
        <v>7.4516666699999998</v>
      </c>
      <c r="V808" s="191">
        <v>80</v>
      </c>
      <c r="W808" s="191">
        <v>900</v>
      </c>
      <c r="X808" s="191">
        <v>670.83333300000004</v>
      </c>
      <c r="Y808" s="191">
        <v>140</v>
      </c>
      <c r="Z808" s="191">
        <v>1600</v>
      </c>
      <c r="AA808" s="191">
        <v>1303.3333299999999</v>
      </c>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37"/>
      <c r="AW808" s="137"/>
      <c r="AX808" s="137"/>
      <c r="AY808" s="137"/>
      <c r="AZ808" s="137"/>
      <c r="BA808" s="137"/>
      <c r="BB808" s="137"/>
      <c r="BC808" s="137"/>
      <c r="BD808" s="137"/>
    </row>
    <row r="809" spans="1:56" s="4" customFormat="1" ht="18">
      <c r="A809" s="150">
        <v>1181</v>
      </c>
      <c r="B809" s="150" t="s">
        <v>1540</v>
      </c>
      <c r="C809" s="150" t="s">
        <v>807</v>
      </c>
      <c r="D809" s="190">
        <v>25</v>
      </c>
      <c r="E809" s="190">
        <v>34</v>
      </c>
      <c r="F809" s="190">
        <v>29.2272727</v>
      </c>
      <c r="G809" s="190">
        <v>5.7</v>
      </c>
      <c r="H809" s="190">
        <v>7</v>
      </c>
      <c r="I809" s="190">
        <v>6.6363636399999999</v>
      </c>
      <c r="J809" s="190">
        <v>7.7</v>
      </c>
      <c r="K809" s="190">
        <v>8.68</v>
      </c>
      <c r="L809" s="190">
        <v>8.0618181799999995</v>
      </c>
      <c r="M809" s="191"/>
      <c r="N809" s="191"/>
      <c r="O809" s="191"/>
      <c r="P809" s="190">
        <v>1</v>
      </c>
      <c r="Q809" s="190">
        <v>1.7</v>
      </c>
      <c r="R809" s="190">
        <v>1.17272727</v>
      </c>
      <c r="S809" s="192">
        <v>8.4000000000000005E-2</v>
      </c>
      <c r="T809" s="192">
        <v>0.4</v>
      </c>
      <c r="U809" s="192">
        <v>0.21190908999999999</v>
      </c>
      <c r="V809" s="191">
        <v>40</v>
      </c>
      <c r="W809" s="191">
        <v>900</v>
      </c>
      <c r="X809" s="191">
        <v>191.81818200000001</v>
      </c>
      <c r="Y809" s="191">
        <v>70</v>
      </c>
      <c r="Z809" s="191">
        <v>1600</v>
      </c>
      <c r="AA809" s="191">
        <v>458.18181800000002</v>
      </c>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37"/>
      <c r="AW809" s="137"/>
      <c r="AX809" s="137"/>
      <c r="AY809" s="137"/>
      <c r="AZ809" s="137"/>
      <c r="BA809" s="137"/>
      <c r="BB809" s="137"/>
      <c r="BC809" s="137"/>
      <c r="BD809" s="137"/>
    </row>
    <row r="810" spans="1:56" s="4" customFormat="1" ht="9">
      <c r="A810" s="150">
        <v>1028</v>
      </c>
      <c r="B810" s="150" t="s">
        <v>307</v>
      </c>
      <c r="C810" s="150" t="s">
        <v>807</v>
      </c>
      <c r="D810" s="190">
        <v>26</v>
      </c>
      <c r="E810" s="190">
        <v>31</v>
      </c>
      <c r="F810" s="190">
        <v>28</v>
      </c>
      <c r="G810" s="190">
        <v>7</v>
      </c>
      <c r="H810" s="190">
        <v>7.8</v>
      </c>
      <c r="I810" s="190">
        <v>7.2833333299999996</v>
      </c>
      <c r="J810" s="190">
        <v>7.6</v>
      </c>
      <c r="K810" s="190">
        <v>8.4499999999999993</v>
      </c>
      <c r="L810" s="190">
        <v>8.1633333300000004</v>
      </c>
      <c r="M810" s="191"/>
      <c r="N810" s="191"/>
      <c r="O810" s="191"/>
      <c r="P810" s="190">
        <v>1</v>
      </c>
      <c r="Q810" s="190">
        <v>2.8</v>
      </c>
      <c r="R810" s="190">
        <v>1.3833333299999999</v>
      </c>
      <c r="S810" s="192">
        <v>0.09</v>
      </c>
      <c r="T810" s="192">
        <v>0.47</v>
      </c>
      <c r="U810" s="192">
        <v>0.29749999999999999</v>
      </c>
      <c r="V810" s="191">
        <v>17</v>
      </c>
      <c r="W810" s="191">
        <v>600</v>
      </c>
      <c r="X810" s="191">
        <v>222.41666699999999</v>
      </c>
      <c r="Y810" s="191">
        <v>50</v>
      </c>
      <c r="Z810" s="191">
        <v>9000</v>
      </c>
      <c r="AA810" s="191">
        <v>1273.3333299999999</v>
      </c>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37"/>
      <c r="AW810" s="137"/>
      <c r="AX810" s="137"/>
      <c r="AY810" s="137"/>
      <c r="AZ810" s="137"/>
      <c r="BA810" s="137"/>
      <c r="BB810" s="137"/>
      <c r="BC810" s="137"/>
      <c r="BD810" s="137"/>
    </row>
    <row r="811" spans="1:56" s="4" customFormat="1" ht="9">
      <c r="A811" s="150">
        <v>1170</v>
      </c>
      <c r="B811" s="150" t="s">
        <v>1757</v>
      </c>
      <c r="C811" s="150" t="s">
        <v>807</v>
      </c>
      <c r="D811" s="190">
        <v>28</v>
      </c>
      <c r="E811" s="190">
        <v>31</v>
      </c>
      <c r="F811" s="190">
        <v>28.9166667</v>
      </c>
      <c r="G811" s="190">
        <v>7</v>
      </c>
      <c r="H811" s="190">
        <v>7.6</v>
      </c>
      <c r="I811" s="190">
        <v>7.2833333299999996</v>
      </c>
      <c r="J811" s="190">
        <v>7.7</v>
      </c>
      <c r="K811" s="190">
        <v>8.4</v>
      </c>
      <c r="L811" s="190">
        <v>8.1950000000000003</v>
      </c>
      <c r="M811" s="191"/>
      <c r="N811" s="191"/>
      <c r="O811" s="191"/>
      <c r="P811" s="190">
        <v>1</v>
      </c>
      <c r="Q811" s="190">
        <v>16</v>
      </c>
      <c r="R811" s="190">
        <v>3</v>
      </c>
      <c r="S811" s="192">
        <v>0.1</v>
      </c>
      <c r="T811" s="192">
        <v>0.68600000000000005</v>
      </c>
      <c r="U811" s="192">
        <v>0.37808333</v>
      </c>
      <c r="V811" s="191">
        <v>120</v>
      </c>
      <c r="W811" s="191">
        <v>9000</v>
      </c>
      <c r="X811" s="191">
        <v>1585.8333299999999</v>
      </c>
      <c r="Y811" s="191">
        <v>440</v>
      </c>
      <c r="Z811" s="191">
        <v>16000</v>
      </c>
      <c r="AA811" s="191">
        <v>4753.3333300000004</v>
      </c>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37"/>
      <c r="AW811" s="137"/>
      <c r="AX811" s="137"/>
      <c r="AY811" s="137"/>
      <c r="AZ811" s="137"/>
      <c r="BA811" s="137"/>
      <c r="BB811" s="137"/>
      <c r="BC811" s="137"/>
      <c r="BD811" s="137"/>
    </row>
    <row r="812" spans="1:56" s="4" customFormat="1" ht="9">
      <c r="A812" s="150">
        <v>2781</v>
      </c>
      <c r="B812" s="150" t="s">
        <v>308</v>
      </c>
      <c r="C812" s="150" t="s">
        <v>807</v>
      </c>
      <c r="D812" s="190">
        <v>26</v>
      </c>
      <c r="E812" s="190">
        <v>34</v>
      </c>
      <c r="F812" s="190">
        <v>29.318181800000001</v>
      </c>
      <c r="G812" s="190">
        <v>5.8</v>
      </c>
      <c r="H812" s="190">
        <v>7.6</v>
      </c>
      <c r="I812" s="190">
        <v>6.6636363599999999</v>
      </c>
      <c r="J812" s="190">
        <v>7.5</v>
      </c>
      <c r="K812" s="190">
        <v>8.6999999999999993</v>
      </c>
      <c r="L812" s="190">
        <v>8.0454545500000005</v>
      </c>
      <c r="M812" s="191"/>
      <c r="N812" s="191"/>
      <c r="O812" s="191"/>
      <c r="P812" s="190">
        <v>1</v>
      </c>
      <c r="Q812" s="190">
        <v>1.8</v>
      </c>
      <c r="R812" s="190">
        <v>1.17272727</v>
      </c>
      <c r="S812" s="192">
        <v>0.10199999999999999</v>
      </c>
      <c r="T812" s="192">
        <v>0.36</v>
      </c>
      <c r="U812" s="192">
        <v>0.24009090999999999</v>
      </c>
      <c r="V812" s="191">
        <v>50</v>
      </c>
      <c r="W812" s="191">
        <v>500</v>
      </c>
      <c r="X812" s="191">
        <v>205.454545</v>
      </c>
      <c r="Y812" s="191">
        <v>170</v>
      </c>
      <c r="Z812" s="191">
        <v>1600</v>
      </c>
      <c r="AA812" s="191">
        <v>586.36363600000004</v>
      </c>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37"/>
      <c r="AW812" s="137"/>
      <c r="AX812" s="137"/>
      <c r="AY812" s="137"/>
      <c r="AZ812" s="137"/>
      <c r="BA812" s="137"/>
      <c r="BB812" s="137"/>
      <c r="BC812" s="137"/>
      <c r="BD812" s="137"/>
    </row>
    <row r="813" spans="1:56" s="4" customFormat="1" ht="18">
      <c r="A813" s="150">
        <v>1784</v>
      </c>
      <c r="B813" s="150" t="s">
        <v>1541</v>
      </c>
      <c r="C813" s="150" t="s">
        <v>407</v>
      </c>
      <c r="D813" s="190">
        <v>26</v>
      </c>
      <c r="E813" s="190">
        <v>37</v>
      </c>
      <c r="F813" s="190">
        <v>31.4583333</v>
      </c>
      <c r="G813" s="190">
        <v>6.9</v>
      </c>
      <c r="H813" s="190">
        <v>13.8</v>
      </c>
      <c r="I813" s="190">
        <v>9.0916666700000004</v>
      </c>
      <c r="J813" s="190">
        <v>7.28</v>
      </c>
      <c r="K813" s="190">
        <v>8.52</v>
      </c>
      <c r="L813" s="190">
        <v>7.9566666699999997</v>
      </c>
      <c r="M813" s="191">
        <v>332</v>
      </c>
      <c r="N813" s="191">
        <v>996</v>
      </c>
      <c r="O813" s="191">
        <v>754.66666699999996</v>
      </c>
      <c r="P813" s="190">
        <v>0.9</v>
      </c>
      <c r="Q813" s="190">
        <v>7.3</v>
      </c>
      <c r="R813" s="190">
        <v>3.1166666699999999</v>
      </c>
      <c r="S813" s="352">
        <v>7.3999999999999996E-2</v>
      </c>
      <c r="T813" s="352">
        <v>0.9</v>
      </c>
      <c r="U813" s="352">
        <v>0.409454545</v>
      </c>
      <c r="V813" s="191">
        <v>11</v>
      </c>
      <c r="W813" s="191">
        <v>90</v>
      </c>
      <c r="X813" s="191">
        <v>42.3333333</v>
      </c>
      <c r="Y813" s="191">
        <v>1600</v>
      </c>
      <c r="Z813" s="191">
        <v>1600</v>
      </c>
      <c r="AA813" s="191">
        <v>1600</v>
      </c>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37"/>
      <c r="AW813" s="137"/>
      <c r="AX813" s="137"/>
      <c r="AY813" s="137"/>
      <c r="AZ813" s="137"/>
      <c r="BA813" s="137"/>
      <c r="BB813" s="137"/>
      <c r="BC813" s="137"/>
      <c r="BD813" s="137"/>
    </row>
    <row r="814" spans="1:56" s="4" customFormat="1" ht="9">
      <c r="A814" s="193">
        <v>39</v>
      </c>
      <c r="B814" s="150" t="s">
        <v>1542</v>
      </c>
      <c r="C814" s="150" t="s">
        <v>407</v>
      </c>
      <c r="D814" s="190">
        <v>25</v>
      </c>
      <c r="E814" s="190">
        <v>37</v>
      </c>
      <c r="F814" s="190">
        <v>30.75</v>
      </c>
      <c r="G814" s="190">
        <v>6.2</v>
      </c>
      <c r="H814" s="190">
        <v>15.8</v>
      </c>
      <c r="I814" s="190">
        <v>9.125</v>
      </c>
      <c r="J814" s="190">
        <v>7.43</v>
      </c>
      <c r="K814" s="190">
        <v>8.7200000000000006</v>
      </c>
      <c r="L814" s="190">
        <v>8.0858333299999998</v>
      </c>
      <c r="M814" s="191">
        <v>340</v>
      </c>
      <c r="N814" s="191">
        <v>1038</v>
      </c>
      <c r="O814" s="191">
        <v>794.9</v>
      </c>
      <c r="P814" s="190">
        <v>0.7</v>
      </c>
      <c r="Q814" s="190">
        <v>7.9</v>
      </c>
      <c r="R814" s="190">
        <v>3.2416666699999999</v>
      </c>
      <c r="S814" s="192">
        <v>0.1</v>
      </c>
      <c r="T814" s="192">
        <v>0.74</v>
      </c>
      <c r="U814" s="192">
        <v>0.42666667000000003</v>
      </c>
      <c r="V814" s="191">
        <v>2</v>
      </c>
      <c r="W814" s="191">
        <v>22</v>
      </c>
      <c r="X814" s="191">
        <v>12</v>
      </c>
      <c r="Y814" s="191">
        <v>240</v>
      </c>
      <c r="Z814" s="191">
        <v>1600</v>
      </c>
      <c r="AA814" s="191">
        <v>947.5</v>
      </c>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37"/>
      <c r="AW814" s="137"/>
      <c r="AX814" s="137"/>
      <c r="AY814" s="137"/>
      <c r="AZ814" s="137"/>
      <c r="BA814" s="137"/>
      <c r="BB814" s="137"/>
      <c r="BC814" s="137"/>
      <c r="BD814" s="137"/>
    </row>
    <row r="815" spans="1:56" s="4" customFormat="1" ht="18">
      <c r="A815" s="150">
        <v>1175</v>
      </c>
      <c r="B815" s="150" t="s">
        <v>1543</v>
      </c>
      <c r="C815" s="150" t="s">
        <v>407</v>
      </c>
      <c r="D815" s="190">
        <v>24</v>
      </c>
      <c r="E815" s="190">
        <v>32</v>
      </c>
      <c r="F815" s="190">
        <v>26.9166667</v>
      </c>
      <c r="G815" s="190">
        <v>5.8</v>
      </c>
      <c r="H815" s="190">
        <v>7.1</v>
      </c>
      <c r="I815" s="190">
        <v>6.6090909099999999</v>
      </c>
      <c r="J815" s="190">
        <v>7.51</v>
      </c>
      <c r="K815" s="190">
        <v>8.1999999999999993</v>
      </c>
      <c r="L815" s="190">
        <v>7.88833333</v>
      </c>
      <c r="M815" s="191">
        <v>269</v>
      </c>
      <c r="N815" s="191">
        <v>780</v>
      </c>
      <c r="O815" s="191">
        <v>465.5</v>
      </c>
      <c r="P815" s="190">
        <v>2.4</v>
      </c>
      <c r="Q815" s="190">
        <v>3.2</v>
      </c>
      <c r="R815" s="190">
        <v>2.7333333299999998</v>
      </c>
      <c r="S815" s="192">
        <v>0.6</v>
      </c>
      <c r="T815" s="192">
        <v>1.4</v>
      </c>
      <c r="U815" s="192">
        <v>1.10833333</v>
      </c>
      <c r="V815" s="191">
        <v>80</v>
      </c>
      <c r="W815" s="191">
        <v>210</v>
      </c>
      <c r="X815" s="191">
        <v>130</v>
      </c>
      <c r="Y815" s="191">
        <v>920</v>
      </c>
      <c r="Z815" s="191">
        <v>1250</v>
      </c>
      <c r="AA815" s="191">
        <v>1074.1666700000001</v>
      </c>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37"/>
      <c r="AW815" s="137"/>
      <c r="AX815" s="137"/>
      <c r="AY815" s="137"/>
      <c r="AZ815" s="137"/>
      <c r="BA815" s="137"/>
      <c r="BB815" s="137"/>
      <c r="BC815" s="137"/>
      <c r="BD815" s="137"/>
    </row>
    <row r="816" spans="1:56" s="4" customFormat="1" ht="27">
      <c r="A816" s="193">
        <v>1465</v>
      </c>
      <c r="B816" s="150" t="s">
        <v>1544</v>
      </c>
      <c r="C816" s="150" t="s">
        <v>407</v>
      </c>
      <c r="D816" s="190">
        <v>26</v>
      </c>
      <c r="E816" s="190">
        <v>31</v>
      </c>
      <c r="F816" s="190">
        <v>27.75</v>
      </c>
      <c r="G816" s="190">
        <v>4.5</v>
      </c>
      <c r="H816" s="190">
        <v>5.9</v>
      </c>
      <c r="I816" s="190">
        <v>5.0833333300000003</v>
      </c>
      <c r="J816" s="190">
        <v>7.9</v>
      </c>
      <c r="K816" s="190">
        <v>8.6999999999999993</v>
      </c>
      <c r="L816" s="190">
        <v>8.3524999999999991</v>
      </c>
      <c r="M816" s="191">
        <v>377</v>
      </c>
      <c r="N816" s="191">
        <v>1154</v>
      </c>
      <c r="O816" s="191">
        <v>687.25</v>
      </c>
      <c r="P816" s="190">
        <v>1.2</v>
      </c>
      <c r="Q816" s="190">
        <v>4.8</v>
      </c>
      <c r="R816" s="190">
        <v>2.9249999999999998</v>
      </c>
      <c r="S816" s="192">
        <v>0.5</v>
      </c>
      <c r="T816" s="192">
        <v>2</v>
      </c>
      <c r="U816" s="192">
        <v>1.06666667</v>
      </c>
      <c r="V816" s="191">
        <v>14</v>
      </c>
      <c r="W816" s="191">
        <v>36</v>
      </c>
      <c r="X816" s="191">
        <v>24.4166667</v>
      </c>
      <c r="Y816" s="191">
        <v>105</v>
      </c>
      <c r="Z816" s="191">
        <v>580</v>
      </c>
      <c r="AA816" s="191">
        <v>340.83333299999998</v>
      </c>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37"/>
      <c r="AW816" s="137"/>
      <c r="AX816" s="137"/>
      <c r="AY816" s="137"/>
      <c r="AZ816" s="137"/>
      <c r="BA816" s="137"/>
      <c r="BB816" s="137"/>
      <c r="BC816" s="137"/>
      <c r="BD816" s="137"/>
    </row>
    <row r="817" spans="1:56" s="4" customFormat="1" ht="9">
      <c r="A817" s="150">
        <v>1786</v>
      </c>
      <c r="B817" s="150" t="s">
        <v>1545</v>
      </c>
      <c r="C817" s="150" t="s">
        <v>407</v>
      </c>
      <c r="D817" s="190">
        <v>25</v>
      </c>
      <c r="E817" s="190">
        <v>38</v>
      </c>
      <c r="F817" s="190">
        <v>28.9166667</v>
      </c>
      <c r="G817" s="190">
        <v>4.4000000000000004</v>
      </c>
      <c r="H817" s="190">
        <v>8</v>
      </c>
      <c r="I817" s="190">
        <v>6.0833333300000003</v>
      </c>
      <c r="J817" s="190">
        <v>7.15</v>
      </c>
      <c r="K817" s="190">
        <v>8.5299999999999994</v>
      </c>
      <c r="L817" s="190">
        <v>7.8666666699999999</v>
      </c>
      <c r="M817" s="191">
        <v>526</v>
      </c>
      <c r="N817" s="191">
        <v>1398</v>
      </c>
      <c r="O817" s="191">
        <v>731.58333300000004</v>
      </c>
      <c r="P817" s="190">
        <v>0.5</v>
      </c>
      <c r="Q817" s="190">
        <v>1.2</v>
      </c>
      <c r="R817" s="190">
        <v>0.74166666999999997</v>
      </c>
      <c r="S817" s="192">
        <v>0.18</v>
      </c>
      <c r="T817" s="192">
        <v>0.42</v>
      </c>
      <c r="U817" s="192">
        <v>0.26666666999999999</v>
      </c>
      <c r="V817" s="191">
        <v>4</v>
      </c>
      <c r="W817" s="191">
        <v>6</v>
      </c>
      <c r="X817" s="191">
        <v>5.5</v>
      </c>
      <c r="Y817" s="191">
        <v>2100</v>
      </c>
      <c r="Z817" s="191">
        <v>3400</v>
      </c>
      <c r="AA817" s="191">
        <v>2558.3333299999999</v>
      </c>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37"/>
      <c r="AW817" s="137"/>
      <c r="AX817" s="137"/>
      <c r="AY817" s="137"/>
      <c r="AZ817" s="137"/>
      <c r="BA817" s="137"/>
      <c r="BB817" s="137"/>
      <c r="BC817" s="137"/>
      <c r="BD817" s="137"/>
    </row>
    <row r="818" spans="1:56" s="4" customFormat="1" ht="9">
      <c r="A818" s="150">
        <v>1787</v>
      </c>
      <c r="B818" s="150" t="s">
        <v>1546</v>
      </c>
      <c r="C818" s="150" t="s">
        <v>407</v>
      </c>
      <c r="D818" s="190">
        <v>27</v>
      </c>
      <c r="E818" s="190">
        <v>29</v>
      </c>
      <c r="F818" s="190">
        <v>27.9166667</v>
      </c>
      <c r="G818" s="190">
        <v>5</v>
      </c>
      <c r="H818" s="190">
        <v>7.5</v>
      </c>
      <c r="I818" s="190">
        <v>6.4083333299999996</v>
      </c>
      <c r="J818" s="190">
        <v>7.24</v>
      </c>
      <c r="K818" s="190">
        <v>8.0299999999999994</v>
      </c>
      <c r="L818" s="190">
        <v>7.6141666700000004</v>
      </c>
      <c r="M818" s="191">
        <v>534</v>
      </c>
      <c r="N818" s="191">
        <v>796</v>
      </c>
      <c r="O818" s="191">
        <v>679.91666699999996</v>
      </c>
      <c r="P818" s="190">
        <v>0.5</v>
      </c>
      <c r="Q818" s="190">
        <v>0.8</v>
      </c>
      <c r="R818" s="190">
        <v>0.6</v>
      </c>
      <c r="S818" s="192">
        <v>0.18</v>
      </c>
      <c r="T818" s="192">
        <v>0.36</v>
      </c>
      <c r="U818" s="192">
        <v>0.24166667</v>
      </c>
      <c r="V818" s="191">
        <v>4</v>
      </c>
      <c r="W818" s="191">
        <v>6</v>
      </c>
      <c r="X818" s="191">
        <v>4.5</v>
      </c>
      <c r="Y818" s="191">
        <v>1100</v>
      </c>
      <c r="Z818" s="191">
        <v>3400</v>
      </c>
      <c r="AA818" s="191">
        <v>1658.3333299999999</v>
      </c>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37"/>
      <c r="AW818" s="137"/>
      <c r="AX818" s="137"/>
      <c r="AY818" s="137"/>
      <c r="AZ818" s="137"/>
      <c r="BA818" s="137"/>
      <c r="BB818" s="137"/>
      <c r="BC818" s="137"/>
      <c r="BD818" s="137"/>
    </row>
    <row r="819" spans="1:56" s="4" customFormat="1" ht="9">
      <c r="A819" s="150">
        <v>25</v>
      </c>
      <c r="B819" s="150" t="s">
        <v>1547</v>
      </c>
      <c r="C819" s="150" t="s">
        <v>407</v>
      </c>
      <c r="D819" s="190">
        <v>25</v>
      </c>
      <c r="E819" s="190">
        <v>32</v>
      </c>
      <c r="F819" s="190">
        <v>28.4166667</v>
      </c>
      <c r="G819" s="190">
        <v>4.0999999999999996</v>
      </c>
      <c r="H819" s="190">
        <v>8.1</v>
      </c>
      <c r="I819" s="190">
        <v>6.0750000000000002</v>
      </c>
      <c r="J819" s="190">
        <v>7.22</v>
      </c>
      <c r="K819" s="190">
        <v>8.11</v>
      </c>
      <c r="L819" s="190">
        <v>7.8583333299999998</v>
      </c>
      <c r="M819" s="191">
        <v>534</v>
      </c>
      <c r="N819" s="191">
        <v>890</v>
      </c>
      <c r="O819" s="191">
        <v>655.25</v>
      </c>
      <c r="P819" s="190">
        <v>0.5</v>
      </c>
      <c r="Q819" s="190">
        <v>0.6</v>
      </c>
      <c r="R819" s="190">
        <v>0.54166667000000002</v>
      </c>
      <c r="S819" s="192">
        <v>0.12</v>
      </c>
      <c r="T819" s="192">
        <v>0.26</v>
      </c>
      <c r="U819" s="192">
        <v>0.1825</v>
      </c>
      <c r="V819" s="191">
        <v>4</v>
      </c>
      <c r="W819" s="191">
        <v>6</v>
      </c>
      <c r="X819" s="191">
        <v>4.6666666699999997</v>
      </c>
      <c r="Y819" s="191">
        <v>1400</v>
      </c>
      <c r="Z819" s="191">
        <v>2700</v>
      </c>
      <c r="AA819" s="191">
        <v>2191.6666700000001</v>
      </c>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37"/>
      <c r="AW819" s="137"/>
      <c r="AX819" s="137"/>
      <c r="AY819" s="137"/>
      <c r="AZ819" s="137"/>
      <c r="BA819" s="137"/>
      <c r="BB819" s="137"/>
      <c r="BC819" s="137"/>
      <c r="BD819" s="137"/>
    </row>
    <row r="820" spans="1:56" s="312" customFormat="1" ht="18">
      <c r="A820" s="254" t="s">
        <v>17</v>
      </c>
      <c r="B820" s="254"/>
      <c r="C820" s="307"/>
      <c r="D820" s="308"/>
      <c r="E820" s="308"/>
      <c r="F820" s="309"/>
      <c r="G820" s="308"/>
      <c r="H820" s="308"/>
      <c r="I820" s="309"/>
      <c r="J820" s="308"/>
      <c r="K820" s="308"/>
      <c r="L820" s="309"/>
      <c r="M820" s="308"/>
      <c r="N820" s="308"/>
      <c r="O820" s="310"/>
      <c r="P820" s="308"/>
      <c r="Q820" s="308"/>
      <c r="R820" s="309"/>
      <c r="S820" s="311"/>
      <c r="T820" s="311"/>
      <c r="U820" s="192"/>
      <c r="V820" s="308"/>
      <c r="W820" s="308"/>
      <c r="X820" s="310"/>
      <c r="Y820" s="308"/>
      <c r="Z820" s="308"/>
      <c r="AA820" s="310"/>
    </row>
    <row r="821" spans="1:56" s="4" customFormat="1" ht="18">
      <c r="A821" s="150">
        <v>1782</v>
      </c>
      <c r="B821" s="150" t="s">
        <v>1548</v>
      </c>
      <c r="C821" s="150" t="s">
        <v>407</v>
      </c>
      <c r="D821" s="190">
        <v>25</v>
      </c>
      <c r="E821" s="190">
        <v>32</v>
      </c>
      <c r="F821" s="190">
        <v>28.4166667</v>
      </c>
      <c r="G821" s="190">
        <v>3.9</v>
      </c>
      <c r="H821" s="190">
        <v>8.1999999999999993</v>
      </c>
      <c r="I821" s="190">
        <v>6.0166666700000002</v>
      </c>
      <c r="J821" s="190">
        <v>7.41</v>
      </c>
      <c r="K821" s="190">
        <v>8.2899999999999991</v>
      </c>
      <c r="L821" s="190">
        <v>7.8041666699999999</v>
      </c>
      <c r="M821" s="191">
        <v>565</v>
      </c>
      <c r="N821" s="191">
        <v>8570</v>
      </c>
      <c r="O821" s="191">
        <v>2453.0833299999999</v>
      </c>
      <c r="P821" s="190">
        <v>0.4</v>
      </c>
      <c r="Q821" s="190">
        <v>0.8</v>
      </c>
      <c r="R821" s="190">
        <v>0.58333332999999998</v>
      </c>
      <c r="S821" s="192">
        <v>0.15</v>
      </c>
      <c r="T821" s="192">
        <v>0.38</v>
      </c>
      <c r="U821" s="192">
        <v>0.27583332999999999</v>
      </c>
      <c r="V821" s="191">
        <v>4</v>
      </c>
      <c r="W821" s="191">
        <v>6</v>
      </c>
      <c r="X821" s="191">
        <v>4.8333333300000003</v>
      </c>
      <c r="Y821" s="191">
        <v>1100</v>
      </c>
      <c r="Z821" s="191">
        <v>1700</v>
      </c>
      <c r="AA821" s="191">
        <v>1366.6666700000001</v>
      </c>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37"/>
      <c r="AW821" s="137"/>
      <c r="AX821" s="137"/>
      <c r="AY821" s="137"/>
      <c r="AZ821" s="137"/>
      <c r="BA821" s="137"/>
      <c r="BB821" s="137"/>
      <c r="BC821" s="137"/>
      <c r="BD821" s="137"/>
    </row>
    <row r="822" spans="1:56" s="43" customFormat="1" ht="6" customHeight="1">
      <c r="A822" s="304"/>
      <c r="B822" s="304"/>
      <c r="C822" s="304"/>
      <c r="D822" s="313"/>
      <c r="E822" s="313"/>
      <c r="F822" s="314"/>
      <c r="G822" s="313"/>
      <c r="H822" s="313"/>
      <c r="I822" s="314"/>
      <c r="J822" s="313"/>
      <c r="K822" s="313"/>
      <c r="L822" s="314"/>
      <c r="M822" s="313"/>
      <c r="N822" s="313"/>
      <c r="O822" s="315"/>
      <c r="P822" s="313"/>
      <c r="Q822" s="313"/>
      <c r="R822" s="314"/>
      <c r="S822" s="313"/>
      <c r="T822" s="313"/>
      <c r="U822" s="316"/>
      <c r="V822" s="313"/>
      <c r="W822" s="313"/>
      <c r="X822" s="315"/>
      <c r="Y822" s="313"/>
      <c r="Z822" s="313"/>
      <c r="AA822" s="315"/>
    </row>
    <row r="823" spans="1:56" s="303" customFormat="1" ht="11.25" customHeight="1">
      <c r="D823" s="289" t="s">
        <v>804</v>
      </c>
      <c r="E823" s="289"/>
      <c r="F823" s="289"/>
      <c r="G823" s="289"/>
      <c r="H823" s="289"/>
      <c r="I823" s="289"/>
      <c r="J823" s="289"/>
      <c r="K823" s="289"/>
      <c r="L823" s="289"/>
      <c r="M823" s="289"/>
      <c r="N823" s="289"/>
      <c r="O823" s="289"/>
      <c r="P823" s="289"/>
      <c r="Q823" s="289"/>
      <c r="R823" s="289"/>
      <c r="S823" s="289"/>
      <c r="T823" s="289"/>
      <c r="U823" s="289"/>
      <c r="V823" s="289"/>
      <c r="W823" s="289"/>
      <c r="X823" s="289"/>
      <c r="Y823" s="289"/>
      <c r="Z823" s="289"/>
      <c r="AA823" s="289"/>
    </row>
    <row r="824" spans="1:56" s="43" customFormat="1" ht="5.25" customHeight="1">
      <c r="A824" s="304"/>
      <c r="B824" s="304"/>
      <c r="C824" s="304"/>
      <c r="D824" s="305"/>
      <c r="E824" s="305"/>
      <c r="F824" s="305"/>
      <c r="G824" s="305"/>
      <c r="H824" s="305"/>
      <c r="I824" s="305"/>
      <c r="J824" s="305"/>
      <c r="K824" s="305"/>
      <c r="L824" s="305"/>
      <c r="M824" s="305"/>
      <c r="N824" s="305"/>
      <c r="O824" s="305"/>
      <c r="P824" s="305"/>
      <c r="Q824" s="305"/>
      <c r="R824" s="305"/>
      <c r="S824" s="305"/>
      <c r="T824" s="305"/>
      <c r="U824" s="305"/>
      <c r="V824" s="305"/>
      <c r="W824" s="305"/>
      <c r="X824" s="305"/>
      <c r="Y824" s="305"/>
      <c r="Z824" s="305"/>
      <c r="AA824" s="305"/>
    </row>
    <row r="825" spans="1:56" s="44" customFormat="1" ht="21" customHeight="1">
      <c r="A825" s="278" t="s">
        <v>0</v>
      </c>
      <c r="B825" s="261" t="s">
        <v>1</v>
      </c>
      <c r="C825" s="261" t="s">
        <v>400</v>
      </c>
      <c r="D825" s="267" t="s">
        <v>2</v>
      </c>
      <c r="E825" s="268"/>
      <c r="F825" s="269"/>
      <c r="G825" s="267" t="s">
        <v>3</v>
      </c>
      <c r="H825" s="268"/>
      <c r="I825" s="269"/>
      <c r="J825" s="267" t="s">
        <v>4</v>
      </c>
      <c r="K825" s="268"/>
      <c r="L825" s="269"/>
      <c r="M825" s="263" t="s">
        <v>5</v>
      </c>
      <c r="N825" s="264"/>
      <c r="O825" s="265"/>
      <c r="P825" s="267" t="s">
        <v>6</v>
      </c>
      <c r="Q825" s="268"/>
      <c r="R825" s="269"/>
      <c r="S825" s="255" t="s">
        <v>457</v>
      </c>
      <c r="T825" s="256"/>
      <c r="U825" s="257"/>
      <c r="V825" s="263" t="s">
        <v>7</v>
      </c>
      <c r="W825" s="264"/>
      <c r="X825" s="265"/>
      <c r="Y825" s="266" t="s">
        <v>8</v>
      </c>
      <c r="Z825" s="266"/>
      <c r="AA825" s="266"/>
      <c r="AB825" s="43"/>
      <c r="AC825" s="43"/>
      <c r="AD825" s="43"/>
      <c r="AE825" s="43"/>
      <c r="AF825" s="43"/>
      <c r="AG825" s="43"/>
      <c r="AH825" s="43"/>
      <c r="AI825" s="43"/>
      <c r="AJ825" s="43"/>
      <c r="AK825" s="43"/>
      <c r="AL825" s="43"/>
      <c r="AM825" s="43"/>
      <c r="AN825" s="43"/>
      <c r="AO825" s="43"/>
      <c r="AP825" s="43"/>
      <c r="AQ825" s="43"/>
      <c r="AR825" s="43"/>
      <c r="AS825" s="43"/>
      <c r="AT825" s="43"/>
      <c r="AU825" s="43"/>
      <c r="AV825" s="43"/>
      <c r="AW825" s="43"/>
      <c r="AX825" s="43"/>
      <c r="AY825" s="43"/>
      <c r="AZ825" s="43"/>
      <c r="BA825" s="43"/>
      <c r="BB825" s="43"/>
      <c r="BC825" s="43"/>
      <c r="BD825" s="43"/>
    </row>
    <row r="826" spans="1:56" s="21" customFormat="1" ht="23.25" customHeight="1">
      <c r="A826" s="279"/>
      <c r="B826" s="262"/>
      <c r="C826" s="262"/>
      <c r="D826" s="33" t="s">
        <v>9</v>
      </c>
      <c r="E826" s="33" t="s">
        <v>10</v>
      </c>
      <c r="F826" s="33" t="s">
        <v>11</v>
      </c>
      <c r="G826" s="33" t="s">
        <v>9</v>
      </c>
      <c r="H826" s="33" t="s">
        <v>10</v>
      </c>
      <c r="I826" s="33" t="s">
        <v>11</v>
      </c>
      <c r="J826" s="33" t="s">
        <v>9</v>
      </c>
      <c r="K826" s="33" t="s">
        <v>10</v>
      </c>
      <c r="L826" s="33" t="s">
        <v>11</v>
      </c>
      <c r="M826" s="34" t="s">
        <v>9</v>
      </c>
      <c r="N826" s="34" t="s">
        <v>10</v>
      </c>
      <c r="O826" s="34" t="s">
        <v>11</v>
      </c>
      <c r="P826" s="33" t="s">
        <v>9</v>
      </c>
      <c r="Q826" s="33" t="s">
        <v>10</v>
      </c>
      <c r="R826" s="33" t="s">
        <v>11</v>
      </c>
      <c r="S826" s="35" t="s">
        <v>9</v>
      </c>
      <c r="T826" s="35" t="s">
        <v>10</v>
      </c>
      <c r="U826" s="35" t="s">
        <v>11</v>
      </c>
      <c r="V826" s="34" t="s">
        <v>9</v>
      </c>
      <c r="W826" s="34" t="s">
        <v>10</v>
      </c>
      <c r="X826" s="36" t="s">
        <v>11</v>
      </c>
      <c r="Y826" s="36" t="s">
        <v>9</v>
      </c>
      <c r="Z826" s="36" t="s">
        <v>10</v>
      </c>
      <c r="AA826" s="36" t="s">
        <v>11</v>
      </c>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row>
    <row r="827" spans="1:56" s="69" customFormat="1" ht="10.5" customHeight="1">
      <c r="A827" s="273" t="s">
        <v>160</v>
      </c>
      <c r="B827" s="274"/>
      <c r="C827" s="64"/>
      <c r="D827" s="275"/>
      <c r="E827" s="276"/>
      <c r="F827" s="277"/>
      <c r="G827" s="267" t="s">
        <v>88</v>
      </c>
      <c r="H827" s="268"/>
      <c r="I827" s="269"/>
      <c r="J827" s="267" t="s">
        <v>84</v>
      </c>
      <c r="K827" s="268"/>
      <c r="L827" s="269"/>
      <c r="M827" s="263"/>
      <c r="N827" s="264"/>
      <c r="O827" s="265"/>
      <c r="P827" s="267" t="s">
        <v>85</v>
      </c>
      <c r="Q827" s="268"/>
      <c r="R827" s="269"/>
      <c r="S827" s="255"/>
      <c r="T827" s="256"/>
      <c r="U827" s="257"/>
      <c r="V827" s="263" t="s">
        <v>86</v>
      </c>
      <c r="W827" s="264"/>
      <c r="X827" s="265"/>
      <c r="Y827" s="266" t="s">
        <v>87</v>
      </c>
      <c r="Z827" s="266"/>
      <c r="AA827" s="266"/>
      <c r="AB827" s="125"/>
      <c r="AC827" s="125"/>
      <c r="AD827" s="125"/>
      <c r="AE827" s="125"/>
      <c r="AF827" s="125"/>
      <c r="AG827" s="125"/>
      <c r="AH827" s="125"/>
      <c r="AI827" s="125"/>
      <c r="AJ827" s="125"/>
      <c r="AK827" s="125"/>
      <c r="AL827" s="125"/>
      <c r="AM827" s="125"/>
      <c r="AN827" s="125"/>
      <c r="AO827" s="125"/>
      <c r="AP827" s="125"/>
      <c r="AQ827" s="125"/>
      <c r="AR827" s="125"/>
      <c r="AS827" s="125"/>
      <c r="AT827" s="125"/>
      <c r="AU827" s="125"/>
      <c r="AV827" s="125"/>
      <c r="AW827" s="125"/>
      <c r="AX827" s="125"/>
      <c r="AY827" s="125"/>
      <c r="AZ827" s="125"/>
      <c r="BA827" s="125"/>
      <c r="BB827" s="125"/>
      <c r="BC827" s="125"/>
      <c r="BD827" s="125"/>
    </row>
    <row r="828" spans="1:56" s="4" customFormat="1" ht="9">
      <c r="A828" s="150">
        <v>1311</v>
      </c>
      <c r="B828" s="150" t="s">
        <v>309</v>
      </c>
      <c r="C828" s="151" t="s">
        <v>420</v>
      </c>
      <c r="D828" s="190">
        <v>22</v>
      </c>
      <c r="E828" s="190">
        <v>35</v>
      </c>
      <c r="F828" s="190">
        <v>26.444444399999998</v>
      </c>
      <c r="G828" s="190">
        <v>4.9000000000000004</v>
      </c>
      <c r="H828" s="190">
        <v>7.5</v>
      </c>
      <c r="I828" s="190">
        <v>6.35</v>
      </c>
      <c r="J828" s="190">
        <v>6.7</v>
      </c>
      <c r="K828" s="190">
        <v>8.36</v>
      </c>
      <c r="L828" s="190">
        <v>7.5119999999999996</v>
      </c>
      <c r="M828" s="191">
        <v>131.80000000000001</v>
      </c>
      <c r="N828" s="191">
        <v>632.70000000000005</v>
      </c>
      <c r="O828" s="191">
        <v>298.13</v>
      </c>
      <c r="P828" s="190">
        <v>2</v>
      </c>
      <c r="Q828" s="190">
        <v>4</v>
      </c>
      <c r="R828" s="190">
        <v>2.62</v>
      </c>
      <c r="S828" s="352">
        <v>0.115</v>
      </c>
      <c r="T828" s="352">
        <v>2.85</v>
      </c>
      <c r="U828" s="352">
        <v>1.2649999999999999</v>
      </c>
      <c r="V828" s="191">
        <v>2</v>
      </c>
      <c r="W828" s="191">
        <v>6</v>
      </c>
      <c r="X828" s="191">
        <v>4</v>
      </c>
      <c r="Y828" s="191">
        <v>90</v>
      </c>
      <c r="Z828" s="191">
        <v>170</v>
      </c>
      <c r="AA828" s="191">
        <v>120</v>
      </c>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37"/>
      <c r="AW828" s="137"/>
      <c r="AX828" s="137"/>
      <c r="AY828" s="137"/>
      <c r="AZ828" s="137"/>
      <c r="BA828" s="137"/>
      <c r="BB828" s="137"/>
      <c r="BC828" s="137"/>
      <c r="BD828" s="137"/>
    </row>
    <row r="829" spans="1:56" s="4" customFormat="1" ht="18">
      <c r="A829" s="150">
        <v>2163</v>
      </c>
      <c r="B829" s="150" t="s">
        <v>805</v>
      </c>
      <c r="C829" s="151" t="s">
        <v>420</v>
      </c>
      <c r="D829" s="190">
        <v>21</v>
      </c>
      <c r="E829" s="190">
        <v>34</v>
      </c>
      <c r="F829" s="190">
        <v>25</v>
      </c>
      <c r="G829" s="190">
        <v>4.0999999999999996</v>
      </c>
      <c r="H829" s="190">
        <v>7.6</v>
      </c>
      <c r="I829" s="190">
        <v>6.4818181800000003</v>
      </c>
      <c r="J829" s="190">
        <v>7.31</v>
      </c>
      <c r="K829" s="190">
        <v>8.42</v>
      </c>
      <c r="L829" s="190">
        <v>7.8733333300000004</v>
      </c>
      <c r="M829" s="191">
        <v>169.8</v>
      </c>
      <c r="N829" s="191">
        <v>796.2</v>
      </c>
      <c r="O829" s="191">
        <v>418.91666700000002</v>
      </c>
      <c r="P829" s="190">
        <v>2</v>
      </c>
      <c r="Q829" s="190">
        <v>5.5</v>
      </c>
      <c r="R829" s="190">
        <v>2.7083333299999999</v>
      </c>
      <c r="S829" s="352">
        <v>0.27500000000000002</v>
      </c>
      <c r="T829" s="352">
        <v>3.31</v>
      </c>
      <c r="U829" s="352">
        <v>1.6268181820000001</v>
      </c>
      <c r="V829" s="191">
        <v>4</v>
      </c>
      <c r="W829" s="191">
        <v>12</v>
      </c>
      <c r="X829" s="191">
        <v>5.75</v>
      </c>
      <c r="Y829" s="191">
        <v>110</v>
      </c>
      <c r="Z829" s="191">
        <v>220</v>
      </c>
      <c r="AA829" s="191">
        <v>158.33333300000001</v>
      </c>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37"/>
      <c r="AW829" s="137"/>
      <c r="AX829" s="137"/>
      <c r="AY829" s="137"/>
      <c r="AZ829" s="137"/>
      <c r="BA829" s="137"/>
      <c r="BB829" s="137"/>
      <c r="BC829" s="137"/>
      <c r="BD829" s="137"/>
    </row>
    <row r="830" spans="1:56" s="4" customFormat="1" ht="18">
      <c r="A830" s="150">
        <v>1904</v>
      </c>
      <c r="B830" s="150" t="s">
        <v>34</v>
      </c>
      <c r="C830" s="151" t="s">
        <v>420</v>
      </c>
      <c r="D830" s="190">
        <v>20</v>
      </c>
      <c r="E830" s="190">
        <v>34</v>
      </c>
      <c r="F830" s="190">
        <v>24.5833333</v>
      </c>
      <c r="G830" s="190">
        <v>4.9000000000000004</v>
      </c>
      <c r="H830" s="190">
        <v>7.8</v>
      </c>
      <c r="I830" s="190">
        <v>6.4249999999999998</v>
      </c>
      <c r="J830" s="190">
        <v>6.98</v>
      </c>
      <c r="K830" s="190">
        <v>8.8000000000000007</v>
      </c>
      <c r="L830" s="190">
        <v>7.98</v>
      </c>
      <c r="M830" s="191">
        <v>141.19999999999999</v>
      </c>
      <c r="N830" s="191">
        <v>565</v>
      </c>
      <c r="O830" s="191">
        <v>302.30166700000001</v>
      </c>
      <c r="P830" s="190">
        <v>1.8</v>
      </c>
      <c r="Q830" s="190">
        <v>4</v>
      </c>
      <c r="R830" s="190">
        <v>2.4833333299999998</v>
      </c>
      <c r="S830" s="352">
        <v>0.16500000000000001</v>
      </c>
      <c r="T830" s="352">
        <v>15.36</v>
      </c>
      <c r="U830" s="352">
        <v>2.5439090910000002</v>
      </c>
      <c r="V830" s="191">
        <v>2</v>
      </c>
      <c r="W830" s="191">
        <v>9</v>
      </c>
      <c r="X830" s="191">
        <v>4.4166666699999997</v>
      </c>
      <c r="Y830" s="191">
        <v>110</v>
      </c>
      <c r="Z830" s="191">
        <v>140</v>
      </c>
      <c r="AA830" s="191">
        <v>125.833333</v>
      </c>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37"/>
      <c r="AW830" s="137"/>
      <c r="AX830" s="137"/>
      <c r="AY830" s="137"/>
      <c r="AZ830" s="137"/>
      <c r="BA830" s="137"/>
      <c r="BB830" s="137"/>
      <c r="BC830" s="137"/>
      <c r="BD830" s="137"/>
    </row>
    <row r="831" spans="1:56" s="4" customFormat="1" ht="18">
      <c r="A831" s="150">
        <v>1905</v>
      </c>
      <c r="B831" s="150" t="s">
        <v>35</v>
      </c>
      <c r="C831" s="151" t="s">
        <v>420</v>
      </c>
      <c r="D831" s="190">
        <v>21</v>
      </c>
      <c r="E831" s="190">
        <v>35</v>
      </c>
      <c r="F831" s="190">
        <v>24.8333333</v>
      </c>
      <c r="G831" s="190">
        <v>1.3</v>
      </c>
      <c r="H831" s="190">
        <v>7.4</v>
      </c>
      <c r="I831" s="190">
        <v>5.7666666700000002</v>
      </c>
      <c r="J831" s="190">
        <v>6.47</v>
      </c>
      <c r="K831" s="190">
        <v>8.26</v>
      </c>
      <c r="L831" s="190">
        <v>7.5416666699999997</v>
      </c>
      <c r="M831" s="191">
        <v>184.4</v>
      </c>
      <c r="N831" s="191">
        <v>509.8</v>
      </c>
      <c r="O831" s="191">
        <v>338.99166700000001</v>
      </c>
      <c r="P831" s="190">
        <v>2.4</v>
      </c>
      <c r="Q831" s="190">
        <v>67.5</v>
      </c>
      <c r="R831" s="190">
        <v>8.4583333300000003</v>
      </c>
      <c r="S831" s="352">
        <v>0.126</v>
      </c>
      <c r="T831" s="352">
        <v>4.1399999999999997</v>
      </c>
      <c r="U831" s="352">
        <v>1.722636364</v>
      </c>
      <c r="V831" s="191">
        <v>4</v>
      </c>
      <c r="W831" s="191">
        <v>22</v>
      </c>
      <c r="X831" s="191">
        <v>7.25</v>
      </c>
      <c r="Y831" s="191">
        <v>120</v>
      </c>
      <c r="Z831" s="191">
        <v>900</v>
      </c>
      <c r="AA831" s="191">
        <v>220.83333300000001</v>
      </c>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37"/>
      <c r="AW831" s="137"/>
      <c r="AX831" s="137"/>
      <c r="AY831" s="137"/>
      <c r="AZ831" s="137"/>
      <c r="BA831" s="137"/>
      <c r="BB831" s="137"/>
      <c r="BC831" s="137"/>
      <c r="BD831" s="137"/>
    </row>
    <row r="832" spans="1:56" s="4" customFormat="1" ht="9">
      <c r="A832" s="150">
        <v>1189</v>
      </c>
      <c r="B832" s="150" t="s">
        <v>310</v>
      </c>
      <c r="C832" s="151" t="s">
        <v>420</v>
      </c>
      <c r="D832" s="190">
        <v>20</v>
      </c>
      <c r="E832" s="190">
        <v>30</v>
      </c>
      <c r="F832" s="190">
        <v>27</v>
      </c>
      <c r="G832" s="190">
        <v>1.9</v>
      </c>
      <c r="H832" s="190">
        <v>4.9000000000000004</v>
      </c>
      <c r="I832" s="190">
        <v>3.427</v>
      </c>
      <c r="J832" s="190">
        <v>7.2</v>
      </c>
      <c r="K832" s="190">
        <v>8.14</v>
      </c>
      <c r="L832" s="190">
        <v>7.6790000000000003</v>
      </c>
      <c r="M832" s="191">
        <v>270</v>
      </c>
      <c r="N832" s="191">
        <v>463.5</v>
      </c>
      <c r="O832" s="191">
        <v>357.53</v>
      </c>
      <c r="P832" s="190">
        <v>5.8</v>
      </c>
      <c r="Q832" s="190">
        <v>13.5</v>
      </c>
      <c r="R832" s="190">
        <v>9.81</v>
      </c>
      <c r="S832" s="352">
        <v>0.3</v>
      </c>
      <c r="T832" s="352">
        <v>3.7</v>
      </c>
      <c r="U832" s="352">
        <v>0.73333333300000003</v>
      </c>
      <c r="V832" s="191">
        <v>130</v>
      </c>
      <c r="W832" s="191">
        <v>350</v>
      </c>
      <c r="X832" s="191">
        <v>224.5</v>
      </c>
      <c r="Y832" s="191">
        <v>900</v>
      </c>
      <c r="Z832" s="191">
        <v>1800</v>
      </c>
      <c r="AA832" s="191">
        <v>1550</v>
      </c>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37"/>
      <c r="AW832" s="137"/>
      <c r="AX832" s="137"/>
      <c r="AY832" s="137"/>
      <c r="AZ832" s="137"/>
      <c r="BA832" s="137"/>
      <c r="BB832" s="137"/>
      <c r="BC832" s="137"/>
      <c r="BD832" s="137"/>
    </row>
    <row r="833" spans="1:56" s="4" customFormat="1" ht="18">
      <c r="A833" s="150">
        <v>2655</v>
      </c>
      <c r="B833" s="150" t="s">
        <v>1259</v>
      </c>
      <c r="C833" s="151" t="s">
        <v>420</v>
      </c>
      <c r="D833" s="190">
        <v>25</v>
      </c>
      <c r="E833" s="190">
        <v>29</v>
      </c>
      <c r="F833" s="190">
        <v>26.8333333</v>
      </c>
      <c r="G833" s="190">
        <v>3.6</v>
      </c>
      <c r="H833" s="190">
        <v>5.5</v>
      </c>
      <c r="I833" s="190">
        <v>4.8041666699999999</v>
      </c>
      <c r="J833" s="190">
        <v>7.17</v>
      </c>
      <c r="K833" s="190">
        <v>9.3000000000000007</v>
      </c>
      <c r="L833" s="190">
        <v>7.8608333300000002</v>
      </c>
      <c r="M833" s="191">
        <v>257.7</v>
      </c>
      <c r="N833" s="191">
        <v>1134</v>
      </c>
      <c r="O833" s="191">
        <v>602.22416699999997</v>
      </c>
      <c r="P833" s="190">
        <v>0.36</v>
      </c>
      <c r="Q833" s="190">
        <v>11</v>
      </c>
      <c r="R833" s="190">
        <v>6.3716666699999998</v>
      </c>
      <c r="S833" s="192">
        <v>0.18</v>
      </c>
      <c r="T833" s="192">
        <v>0.85</v>
      </c>
      <c r="U833" s="192">
        <v>0.41166667000000001</v>
      </c>
      <c r="V833" s="191">
        <v>90</v>
      </c>
      <c r="W833" s="191">
        <v>550</v>
      </c>
      <c r="X833" s="191">
        <v>241.25</v>
      </c>
      <c r="Y833" s="191">
        <v>550</v>
      </c>
      <c r="Z833" s="191">
        <v>1800</v>
      </c>
      <c r="AA833" s="191">
        <v>1258.3333299999999</v>
      </c>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37"/>
      <c r="AW833" s="137"/>
      <c r="AX833" s="137"/>
      <c r="AY833" s="137"/>
      <c r="AZ833" s="137"/>
      <c r="BA833" s="137"/>
      <c r="BB833" s="137"/>
      <c r="BC833" s="137"/>
      <c r="BD833" s="137"/>
    </row>
    <row r="834" spans="1:56" s="4" customFormat="1" ht="29.25" customHeight="1">
      <c r="A834" s="150">
        <v>2656</v>
      </c>
      <c r="B834" s="150" t="s">
        <v>1381</v>
      </c>
      <c r="C834" s="151" t="s">
        <v>420</v>
      </c>
      <c r="D834" s="190">
        <v>26</v>
      </c>
      <c r="E834" s="190">
        <v>30</v>
      </c>
      <c r="F834" s="190">
        <v>27.6666667</v>
      </c>
      <c r="G834" s="190">
        <v>4.8</v>
      </c>
      <c r="H834" s="190">
        <v>6.3</v>
      </c>
      <c r="I834" s="190">
        <v>5.4666666700000004</v>
      </c>
      <c r="J834" s="190">
        <v>7.1</v>
      </c>
      <c r="K834" s="190">
        <v>8.2799999999999994</v>
      </c>
      <c r="L834" s="190">
        <v>7.7291666699999997</v>
      </c>
      <c r="M834" s="191">
        <v>172.1</v>
      </c>
      <c r="N834" s="191">
        <v>996</v>
      </c>
      <c r="O834" s="191">
        <v>570.90833299999997</v>
      </c>
      <c r="P834" s="190">
        <v>2</v>
      </c>
      <c r="Q834" s="190">
        <v>7.8</v>
      </c>
      <c r="R834" s="190">
        <v>4</v>
      </c>
      <c r="S834" s="192">
        <v>0.04</v>
      </c>
      <c r="T834" s="192">
        <v>0.8</v>
      </c>
      <c r="U834" s="192">
        <v>0.53166667000000001</v>
      </c>
      <c r="V834" s="191">
        <v>10</v>
      </c>
      <c r="W834" s="191">
        <v>350</v>
      </c>
      <c r="X834" s="191">
        <v>127.083333</v>
      </c>
      <c r="Y834" s="191">
        <v>225</v>
      </c>
      <c r="Z834" s="191">
        <v>1800</v>
      </c>
      <c r="AA834" s="191">
        <v>864.58333300000004</v>
      </c>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37"/>
      <c r="AW834" s="137"/>
      <c r="AX834" s="137"/>
      <c r="AY834" s="137"/>
      <c r="AZ834" s="137"/>
      <c r="BA834" s="137"/>
      <c r="BB834" s="137"/>
      <c r="BC834" s="137"/>
      <c r="BD834" s="137"/>
    </row>
    <row r="835" spans="1:56" s="4" customFormat="1" ht="18">
      <c r="A835" s="150">
        <v>1190</v>
      </c>
      <c r="B835" s="150" t="s">
        <v>311</v>
      </c>
      <c r="C835" s="151" t="s">
        <v>420</v>
      </c>
      <c r="D835" s="190">
        <v>18</v>
      </c>
      <c r="E835" s="190">
        <v>29</v>
      </c>
      <c r="F835" s="190">
        <v>26.3</v>
      </c>
      <c r="G835" s="190">
        <v>1.1000000000000001</v>
      </c>
      <c r="H835" s="190">
        <v>5</v>
      </c>
      <c r="I835" s="190">
        <v>2.4089999999999998</v>
      </c>
      <c r="J835" s="190">
        <v>7.11</v>
      </c>
      <c r="K835" s="190">
        <v>8.81</v>
      </c>
      <c r="L835" s="190">
        <v>7.7549999999999999</v>
      </c>
      <c r="M835" s="191">
        <v>240</v>
      </c>
      <c r="N835" s="191">
        <v>603.6</v>
      </c>
      <c r="O835" s="191">
        <v>448.88</v>
      </c>
      <c r="P835" s="190">
        <v>7</v>
      </c>
      <c r="Q835" s="190">
        <v>22</v>
      </c>
      <c r="R835" s="190">
        <v>13.09</v>
      </c>
      <c r="S835" s="192">
        <v>0.09</v>
      </c>
      <c r="T835" s="192">
        <v>2.7</v>
      </c>
      <c r="U835" s="192">
        <v>0.78900000000000003</v>
      </c>
      <c r="V835" s="191">
        <v>130</v>
      </c>
      <c r="W835" s="191">
        <v>350</v>
      </c>
      <c r="X835" s="191">
        <v>293</v>
      </c>
      <c r="Y835" s="191">
        <v>1600</v>
      </c>
      <c r="Z835" s="191">
        <v>1800</v>
      </c>
      <c r="AA835" s="191">
        <v>1700</v>
      </c>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37"/>
      <c r="AW835" s="137"/>
      <c r="AX835" s="137"/>
      <c r="AY835" s="137"/>
      <c r="AZ835" s="137"/>
      <c r="BA835" s="137"/>
      <c r="BB835" s="137"/>
      <c r="BC835" s="137"/>
      <c r="BD835" s="137"/>
    </row>
    <row r="836" spans="1:56" s="4" customFormat="1" ht="18">
      <c r="A836" s="150">
        <v>1191</v>
      </c>
      <c r="B836" s="150" t="s">
        <v>1068</v>
      </c>
      <c r="C836" s="151" t="s">
        <v>420</v>
      </c>
      <c r="D836" s="190">
        <v>20</v>
      </c>
      <c r="E836" s="190">
        <v>30</v>
      </c>
      <c r="F836" s="190">
        <v>26.7</v>
      </c>
      <c r="G836" s="190">
        <v>2.2000000000000002</v>
      </c>
      <c r="H836" s="190">
        <v>6</v>
      </c>
      <c r="I836" s="190">
        <v>3.867</v>
      </c>
      <c r="J836" s="190">
        <v>7.12</v>
      </c>
      <c r="K836" s="190">
        <v>8.25</v>
      </c>
      <c r="L836" s="190">
        <v>7.8109999999999999</v>
      </c>
      <c r="M836" s="191">
        <v>242.9</v>
      </c>
      <c r="N836" s="191">
        <v>1289</v>
      </c>
      <c r="O836" s="191">
        <v>644.27</v>
      </c>
      <c r="P836" s="190">
        <v>2.8</v>
      </c>
      <c r="Q836" s="190">
        <v>15</v>
      </c>
      <c r="R836" s="190">
        <v>8.51</v>
      </c>
      <c r="S836" s="192">
        <v>0.2</v>
      </c>
      <c r="T836" s="192">
        <v>0.82</v>
      </c>
      <c r="U836" s="192">
        <v>0.41199999999999998</v>
      </c>
      <c r="V836" s="191">
        <v>120</v>
      </c>
      <c r="W836" s="191">
        <v>375</v>
      </c>
      <c r="X836" s="191">
        <v>253.5</v>
      </c>
      <c r="Y836" s="191">
        <v>900</v>
      </c>
      <c r="Z836" s="191">
        <v>1800</v>
      </c>
      <c r="AA836" s="191">
        <v>1610</v>
      </c>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37"/>
      <c r="AW836" s="137"/>
      <c r="AX836" s="137"/>
      <c r="AY836" s="137"/>
      <c r="AZ836" s="137"/>
      <c r="BA836" s="137"/>
      <c r="BB836" s="137"/>
      <c r="BC836" s="137"/>
      <c r="BD836" s="137"/>
    </row>
    <row r="837" spans="1:56" s="4" customFormat="1" ht="9">
      <c r="A837" s="150">
        <v>1192</v>
      </c>
      <c r="B837" s="150" t="s">
        <v>1183</v>
      </c>
      <c r="C837" s="151" t="s">
        <v>420</v>
      </c>
      <c r="D837" s="190">
        <v>22</v>
      </c>
      <c r="E837" s="190">
        <v>30</v>
      </c>
      <c r="F837" s="190">
        <v>27.5</v>
      </c>
      <c r="G837" s="190">
        <v>3.3</v>
      </c>
      <c r="H837" s="190">
        <v>6</v>
      </c>
      <c r="I837" s="190">
        <v>4.3280000000000003</v>
      </c>
      <c r="J837" s="190">
        <v>7.11</v>
      </c>
      <c r="K837" s="190">
        <v>8.9</v>
      </c>
      <c r="L837" s="190">
        <v>7.93</v>
      </c>
      <c r="M837" s="191">
        <v>224.5</v>
      </c>
      <c r="N837" s="191">
        <v>1267</v>
      </c>
      <c r="O837" s="191">
        <v>600.86</v>
      </c>
      <c r="P837" s="190">
        <v>3</v>
      </c>
      <c r="Q837" s="190">
        <v>12.5</v>
      </c>
      <c r="R837" s="190">
        <v>7.77</v>
      </c>
      <c r="S837" s="192">
        <v>0.26</v>
      </c>
      <c r="T837" s="192">
        <v>1.3</v>
      </c>
      <c r="U837" s="192">
        <v>0.52900000000000003</v>
      </c>
      <c r="V837" s="191">
        <v>110</v>
      </c>
      <c r="W837" s="191">
        <v>250</v>
      </c>
      <c r="X837" s="191">
        <v>207.5</v>
      </c>
      <c r="Y837" s="191">
        <v>900</v>
      </c>
      <c r="Z837" s="191">
        <v>1800</v>
      </c>
      <c r="AA837" s="191">
        <v>1540</v>
      </c>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37"/>
      <c r="AW837" s="137"/>
      <c r="AX837" s="137"/>
      <c r="AY837" s="137"/>
      <c r="AZ837" s="137"/>
      <c r="BA837" s="137"/>
      <c r="BB837" s="137"/>
      <c r="BC837" s="137"/>
      <c r="BD837" s="137"/>
    </row>
    <row r="838" spans="1:56" s="4" customFormat="1" ht="18">
      <c r="A838" s="150">
        <v>1188</v>
      </c>
      <c r="B838" s="150" t="s">
        <v>1069</v>
      </c>
      <c r="C838" s="151" t="s">
        <v>420</v>
      </c>
      <c r="D838" s="190">
        <v>21</v>
      </c>
      <c r="E838" s="190">
        <v>38</v>
      </c>
      <c r="F838" s="190">
        <v>28.5833333</v>
      </c>
      <c r="G838" s="190">
        <v>4.2</v>
      </c>
      <c r="H838" s="190">
        <v>6</v>
      </c>
      <c r="I838" s="190">
        <v>5.2649999999999997</v>
      </c>
      <c r="J838" s="190">
        <v>7.28</v>
      </c>
      <c r="K838" s="190">
        <v>8.6999999999999993</v>
      </c>
      <c r="L838" s="190">
        <v>7.9974999999999996</v>
      </c>
      <c r="M838" s="191">
        <v>333.2</v>
      </c>
      <c r="N838" s="191">
        <v>1737</v>
      </c>
      <c r="O838" s="191">
        <v>968.26666699999998</v>
      </c>
      <c r="P838" s="190">
        <v>2</v>
      </c>
      <c r="Q838" s="190">
        <v>9.6</v>
      </c>
      <c r="R838" s="190">
        <v>5.2833333299999996</v>
      </c>
      <c r="S838" s="192">
        <v>0.22</v>
      </c>
      <c r="T838" s="192">
        <v>2.9</v>
      </c>
      <c r="U838" s="192">
        <v>0.52500000000000002</v>
      </c>
      <c r="V838" s="191">
        <v>43</v>
      </c>
      <c r="W838" s="191">
        <v>425</v>
      </c>
      <c r="X838" s="191">
        <v>214.41666699999999</v>
      </c>
      <c r="Y838" s="191">
        <v>425</v>
      </c>
      <c r="Z838" s="191">
        <v>1800</v>
      </c>
      <c r="AA838" s="191">
        <v>1485.4166700000001</v>
      </c>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37"/>
      <c r="AW838" s="137"/>
      <c r="AX838" s="137"/>
      <c r="AY838" s="137"/>
      <c r="AZ838" s="137"/>
      <c r="BA838" s="137"/>
      <c r="BB838" s="137"/>
      <c r="BC838" s="137"/>
      <c r="BD838" s="137"/>
    </row>
    <row r="839" spans="1:56" s="4" customFormat="1" ht="9">
      <c r="A839" s="150">
        <v>28</v>
      </c>
      <c r="B839" s="150" t="s">
        <v>312</v>
      </c>
      <c r="C839" s="151" t="s">
        <v>420</v>
      </c>
      <c r="D839" s="190">
        <v>20</v>
      </c>
      <c r="E839" s="190">
        <v>27</v>
      </c>
      <c r="F839" s="190">
        <v>25.0416667</v>
      </c>
      <c r="G839" s="190">
        <v>4.4000000000000004</v>
      </c>
      <c r="H839" s="190">
        <v>6.4</v>
      </c>
      <c r="I839" s="190">
        <v>5.1141666700000004</v>
      </c>
      <c r="J839" s="190">
        <v>6.98</v>
      </c>
      <c r="K839" s="190">
        <v>8.6</v>
      </c>
      <c r="L839" s="190">
        <v>8.0608333299999995</v>
      </c>
      <c r="M839" s="191">
        <v>672.6</v>
      </c>
      <c r="N839" s="191">
        <v>2184</v>
      </c>
      <c r="O839" s="191">
        <v>1411.96667</v>
      </c>
      <c r="P839" s="190">
        <v>1.6</v>
      </c>
      <c r="Q839" s="190">
        <v>10.5</v>
      </c>
      <c r="R839" s="190">
        <v>6.30833333</v>
      </c>
      <c r="S839" s="192">
        <v>0.18</v>
      </c>
      <c r="T839" s="192">
        <v>2.5</v>
      </c>
      <c r="U839" s="192">
        <v>0.70583333000000004</v>
      </c>
      <c r="V839" s="191">
        <v>40</v>
      </c>
      <c r="W839" s="191">
        <v>425</v>
      </c>
      <c r="X839" s="191">
        <v>215.83333300000001</v>
      </c>
      <c r="Y839" s="191">
        <v>350</v>
      </c>
      <c r="Z839" s="191">
        <v>1800</v>
      </c>
      <c r="AA839" s="191">
        <v>1225</v>
      </c>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37"/>
      <c r="AW839" s="137"/>
      <c r="AX839" s="137"/>
      <c r="AY839" s="137"/>
      <c r="AZ839" s="137"/>
      <c r="BA839" s="137"/>
      <c r="BB839" s="137"/>
      <c r="BC839" s="137"/>
      <c r="BD839" s="137"/>
    </row>
    <row r="840" spans="1:56" s="4" customFormat="1" ht="18">
      <c r="A840" s="150">
        <v>1183</v>
      </c>
      <c r="B840" s="150" t="s">
        <v>1070</v>
      </c>
      <c r="C840" s="150" t="s">
        <v>807</v>
      </c>
      <c r="D840" s="190">
        <v>24</v>
      </c>
      <c r="E840" s="190">
        <v>30</v>
      </c>
      <c r="F840" s="190">
        <v>27.2727273</v>
      </c>
      <c r="G840" s="190">
        <v>6.3</v>
      </c>
      <c r="H840" s="190">
        <v>6.8</v>
      </c>
      <c r="I840" s="190">
        <v>6.5454545499999996</v>
      </c>
      <c r="J840" s="190">
        <v>7.93</v>
      </c>
      <c r="K840" s="190">
        <v>8.5</v>
      </c>
      <c r="L840" s="190">
        <v>8.1436363600000004</v>
      </c>
      <c r="M840" s="191">
        <v>710</v>
      </c>
      <c r="N840" s="191">
        <v>1300</v>
      </c>
      <c r="O840" s="191">
        <v>1066.36364</v>
      </c>
      <c r="P840" s="190">
        <v>2.6</v>
      </c>
      <c r="Q840" s="190">
        <v>3.8</v>
      </c>
      <c r="R840" s="190">
        <v>3.2545454500000002</v>
      </c>
      <c r="S840" s="192">
        <v>0.2</v>
      </c>
      <c r="T840" s="192">
        <v>1.18</v>
      </c>
      <c r="U840" s="192">
        <v>0.62181818</v>
      </c>
      <c r="V840" s="191">
        <v>900</v>
      </c>
      <c r="W840" s="191">
        <v>9000</v>
      </c>
      <c r="X840" s="191">
        <v>4345.4545500000004</v>
      </c>
      <c r="Y840" s="191">
        <v>1600</v>
      </c>
      <c r="Z840" s="191">
        <v>16000</v>
      </c>
      <c r="AA840" s="191">
        <v>9300</v>
      </c>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37"/>
      <c r="AW840" s="137"/>
      <c r="AX840" s="137"/>
      <c r="AY840" s="137"/>
      <c r="AZ840" s="137"/>
      <c r="BA840" s="137"/>
      <c r="BB840" s="137"/>
      <c r="BC840" s="137"/>
      <c r="BD840" s="137"/>
    </row>
    <row r="841" spans="1:56" s="4" customFormat="1" ht="11.25" customHeight="1">
      <c r="A841" s="150">
        <v>1184</v>
      </c>
      <c r="B841" s="150" t="s">
        <v>313</v>
      </c>
      <c r="C841" s="150" t="s">
        <v>807</v>
      </c>
      <c r="D841" s="190">
        <v>25</v>
      </c>
      <c r="E841" s="190">
        <v>31</v>
      </c>
      <c r="F841" s="190">
        <v>27.818181800000001</v>
      </c>
      <c r="G841" s="190">
        <v>6.2</v>
      </c>
      <c r="H841" s="190">
        <v>6.9</v>
      </c>
      <c r="I841" s="190">
        <v>6.5909090900000002</v>
      </c>
      <c r="J841" s="190">
        <v>7.8</v>
      </c>
      <c r="K841" s="190">
        <v>8.6</v>
      </c>
      <c r="L841" s="190">
        <v>8.1836363599999995</v>
      </c>
      <c r="M841" s="191">
        <v>710</v>
      </c>
      <c r="N841" s="191">
        <v>1210</v>
      </c>
      <c r="O841" s="191">
        <v>1019.09091</v>
      </c>
      <c r="P841" s="190">
        <v>2</v>
      </c>
      <c r="Q841" s="190">
        <v>3.7</v>
      </c>
      <c r="R841" s="190">
        <v>2.7545454500000002</v>
      </c>
      <c r="S841" s="192">
        <v>0.17</v>
      </c>
      <c r="T841" s="192">
        <v>1.1499999999999999</v>
      </c>
      <c r="U841" s="192">
        <v>0.63363636000000001</v>
      </c>
      <c r="V841" s="191">
        <v>500</v>
      </c>
      <c r="W841" s="191">
        <v>9000</v>
      </c>
      <c r="X841" s="191">
        <v>2890.9090900000001</v>
      </c>
      <c r="Y841" s="191">
        <v>1600</v>
      </c>
      <c r="Z841" s="191">
        <v>16000</v>
      </c>
      <c r="AA841" s="191">
        <v>6663.6363600000004</v>
      </c>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37"/>
      <c r="AW841" s="137"/>
      <c r="AX841" s="137"/>
      <c r="AY841" s="137"/>
      <c r="AZ841" s="137"/>
      <c r="BA841" s="137"/>
      <c r="BB841" s="137"/>
      <c r="BC841" s="137"/>
      <c r="BD841" s="137"/>
    </row>
    <row r="842" spans="1:56" s="4" customFormat="1" ht="19.5" customHeight="1">
      <c r="A842" s="150">
        <v>1888</v>
      </c>
      <c r="B842" s="150" t="s">
        <v>1260</v>
      </c>
      <c r="C842" s="150" t="s">
        <v>807</v>
      </c>
      <c r="D842" s="190">
        <v>27</v>
      </c>
      <c r="E842" s="190">
        <v>31</v>
      </c>
      <c r="F842" s="190">
        <v>28.636363599999999</v>
      </c>
      <c r="G842" s="190">
        <v>6.4</v>
      </c>
      <c r="H842" s="190">
        <v>6.8</v>
      </c>
      <c r="I842" s="190">
        <v>6.5636363600000003</v>
      </c>
      <c r="J842" s="190">
        <v>7.86</v>
      </c>
      <c r="K842" s="190">
        <v>8.6199999999999992</v>
      </c>
      <c r="L842" s="190">
        <v>8.2190909100000002</v>
      </c>
      <c r="M842" s="191">
        <v>700</v>
      </c>
      <c r="N842" s="191">
        <v>1200</v>
      </c>
      <c r="O842" s="191">
        <v>997.27272700000003</v>
      </c>
      <c r="P842" s="190">
        <v>0.27</v>
      </c>
      <c r="Q842" s="190">
        <v>3.4</v>
      </c>
      <c r="R842" s="190">
        <v>2.2336363600000002</v>
      </c>
      <c r="S842" s="192">
        <v>0.18</v>
      </c>
      <c r="T842" s="192">
        <v>1.24</v>
      </c>
      <c r="U842" s="192">
        <v>0.70545455000000001</v>
      </c>
      <c r="V842" s="191">
        <v>300</v>
      </c>
      <c r="W842" s="191">
        <v>16000</v>
      </c>
      <c r="X842" s="191">
        <v>3840.9090900000001</v>
      </c>
      <c r="Y842" s="191">
        <v>900</v>
      </c>
      <c r="Z842" s="191">
        <v>16000</v>
      </c>
      <c r="AA842" s="191">
        <v>6181.8181800000002</v>
      </c>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37"/>
      <c r="AW842" s="137"/>
      <c r="AX842" s="137"/>
      <c r="AY842" s="137"/>
      <c r="AZ842" s="137"/>
      <c r="BA842" s="137"/>
      <c r="BB842" s="137"/>
      <c r="BC842" s="137"/>
      <c r="BD842" s="137"/>
    </row>
    <row r="843" spans="1:56" s="4" customFormat="1" ht="9" customHeight="1">
      <c r="A843" s="150">
        <v>1167</v>
      </c>
      <c r="B843" s="150" t="s">
        <v>314</v>
      </c>
      <c r="C843" s="150" t="s">
        <v>807</v>
      </c>
      <c r="D843" s="190">
        <v>26</v>
      </c>
      <c r="E843" s="190">
        <v>40</v>
      </c>
      <c r="F843" s="190">
        <v>31.75</v>
      </c>
      <c r="G843" s="190">
        <v>6</v>
      </c>
      <c r="H843" s="190">
        <v>8.5</v>
      </c>
      <c r="I843" s="190">
        <v>7.43333333</v>
      </c>
      <c r="J843" s="190">
        <v>8</v>
      </c>
      <c r="K843" s="190">
        <v>8.3000000000000007</v>
      </c>
      <c r="L843" s="190">
        <v>8.1391666699999998</v>
      </c>
      <c r="M843" s="191"/>
      <c r="N843" s="191"/>
      <c r="O843" s="191"/>
      <c r="P843" s="190">
        <v>2</v>
      </c>
      <c r="Q843" s="190">
        <v>3.5</v>
      </c>
      <c r="R843" s="190">
        <v>2.65833333</v>
      </c>
      <c r="S843" s="192">
        <v>0.08</v>
      </c>
      <c r="T843" s="192">
        <v>0.52</v>
      </c>
      <c r="U843" s="192">
        <v>0.32474999999999998</v>
      </c>
      <c r="V843" s="191">
        <v>800</v>
      </c>
      <c r="W843" s="191">
        <v>9000</v>
      </c>
      <c r="X843" s="191">
        <v>4583.3333300000004</v>
      </c>
      <c r="Y843" s="191">
        <v>1600</v>
      </c>
      <c r="Z843" s="191">
        <v>16000</v>
      </c>
      <c r="AA843" s="191">
        <v>9225</v>
      </c>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37"/>
      <c r="AW843" s="137"/>
      <c r="AX843" s="137"/>
      <c r="AY843" s="137"/>
      <c r="AZ843" s="137"/>
      <c r="BA843" s="137"/>
      <c r="BB843" s="137"/>
      <c r="BC843" s="137"/>
      <c r="BD843" s="137"/>
    </row>
    <row r="844" spans="1:56" s="43" customFormat="1" ht="12">
      <c r="A844" s="304"/>
      <c r="B844" s="304"/>
      <c r="C844" s="304"/>
      <c r="D844" s="305"/>
      <c r="E844" s="305"/>
      <c r="F844" s="305"/>
      <c r="G844" s="305"/>
      <c r="H844" s="305"/>
      <c r="I844" s="305"/>
      <c r="J844" s="305"/>
      <c r="K844" s="305"/>
      <c r="L844" s="305"/>
      <c r="M844" s="305"/>
      <c r="N844" s="305"/>
      <c r="O844" s="305"/>
      <c r="P844" s="305"/>
      <c r="Q844" s="305"/>
      <c r="R844" s="305"/>
      <c r="S844" s="305"/>
      <c r="T844" s="305"/>
      <c r="U844" s="305"/>
      <c r="V844" s="305"/>
      <c r="W844" s="305"/>
      <c r="X844" s="305"/>
      <c r="Y844" s="305"/>
      <c r="Z844" s="305"/>
      <c r="AA844" s="305"/>
    </row>
    <row r="845" spans="1:56" s="303" customFormat="1" ht="24" customHeight="1">
      <c r="D845" s="289" t="s">
        <v>806</v>
      </c>
      <c r="E845" s="289"/>
      <c r="F845" s="289"/>
      <c r="G845" s="289"/>
      <c r="H845" s="289"/>
      <c r="I845" s="289"/>
      <c r="J845" s="289"/>
      <c r="K845" s="289"/>
      <c r="L845" s="289"/>
      <c r="M845" s="289"/>
      <c r="N845" s="289"/>
      <c r="O845" s="289"/>
      <c r="P845" s="289"/>
      <c r="Q845" s="289"/>
      <c r="R845" s="289"/>
      <c r="S845" s="289"/>
      <c r="T845" s="289"/>
      <c r="U845" s="289"/>
      <c r="V845" s="289"/>
      <c r="W845" s="289"/>
      <c r="X845" s="289"/>
      <c r="Y845" s="289"/>
      <c r="Z845" s="289"/>
      <c r="AA845" s="289"/>
    </row>
    <row r="846" spans="1:56" s="43" customFormat="1" ht="12">
      <c r="A846" s="304"/>
      <c r="B846" s="304"/>
      <c r="C846" s="304"/>
      <c r="D846" s="305"/>
      <c r="E846" s="305"/>
      <c r="F846" s="305"/>
      <c r="G846" s="305"/>
      <c r="H846" s="305"/>
      <c r="I846" s="305"/>
      <c r="J846" s="305"/>
      <c r="K846" s="305"/>
      <c r="L846" s="305"/>
      <c r="M846" s="305"/>
      <c r="N846" s="305"/>
      <c r="O846" s="305"/>
      <c r="P846" s="305"/>
      <c r="Q846" s="305"/>
      <c r="R846" s="305"/>
      <c r="S846" s="305"/>
      <c r="T846" s="305"/>
      <c r="U846" s="305"/>
      <c r="V846" s="305"/>
      <c r="W846" s="305"/>
      <c r="X846" s="305"/>
      <c r="Y846" s="305"/>
      <c r="Z846" s="305"/>
      <c r="AA846" s="305"/>
    </row>
    <row r="847" spans="1:56" s="44" customFormat="1" ht="24.75" customHeight="1">
      <c r="A847" s="278" t="s">
        <v>0</v>
      </c>
      <c r="B847" s="261" t="s">
        <v>1</v>
      </c>
      <c r="C847" s="261" t="s">
        <v>400</v>
      </c>
      <c r="D847" s="267" t="s">
        <v>2</v>
      </c>
      <c r="E847" s="268"/>
      <c r="F847" s="269"/>
      <c r="G847" s="267" t="s">
        <v>3</v>
      </c>
      <c r="H847" s="268"/>
      <c r="I847" s="269"/>
      <c r="J847" s="267" t="s">
        <v>4</v>
      </c>
      <c r="K847" s="268"/>
      <c r="L847" s="269"/>
      <c r="M847" s="263" t="s">
        <v>5</v>
      </c>
      <c r="N847" s="264"/>
      <c r="O847" s="265"/>
      <c r="P847" s="267" t="s">
        <v>6</v>
      </c>
      <c r="Q847" s="268"/>
      <c r="R847" s="269"/>
      <c r="S847" s="255" t="s">
        <v>457</v>
      </c>
      <c r="T847" s="256"/>
      <c r="U847" s="257"/>
      <c r="V847" s="263" t="s">
        <v>7</v>
      </c>
      <c r="W847" s="264"/>
      <c r="X847" s="265"/>
      <c r="Y847" s="266" t="s">
        <v>8</v>
      </c>
      <c r="Z847" s="266"/>
      <c r="AA847" s="266"/>
      <c r="AB847" s="43"/>
      <c r="AC847" s="43"/>
      <c r="AD847" s="43"/>
      <c r="AE847" s="43"/>
      <c r="AF847" s="43"/>
      <c r="AG847" s="43"/>
      <c r="AH847" s="43"/>
      <c r="AI847" s="43"/>
      <c r="AJ847" s="43"/>
      <c r="AK847" s="43"/>
      <c r="AL847" s="43"/>
      <c r="AM847" s="43"/>
      <c r="AN847" s="43"/>
      <c r="AO847" s="43"/>
      <c r="AP847" s="43"/>
      <c r="AQ847" s="43"/>
      <c r="AR847" s="43"/>
      <c r="AS847" s="43"/>
      <c r="AT847" s="43"/>
      <c r="AU847" s="43"/>
      <c r="AV847" s="43"/>
      <c r="AW847" s="43"/>
      <c r="AX847" s="43"/>
      <c r="AY847" s="43"/>
      <c r="AZ847" s="43"/>
      <c r="BA847" s="43"/>
      <c r="BB847" s="43"/>
      <c r="BC847" s="43"/>
      <c r="BD847" s="43"/>
    </row>
    <row r="848" spans="1:56" s="21" customFormat="1" ht="27.75">
      <c r="A848" s="279"/>
      <c r="B848" s="262"/>
      <c r="C848" s="262"/>
      <c r="D848" s="33" t="s">
        <v>9</v>
      </c>
      <c r="E848" s="33" t="s">
        <v>10</v>
      </c>
      <c r="F848" s="33" t="s">
        <v>11</v>
      </c>
      <c r="G848" s="33" t="s">
        <v>9</v>
      </c>
      <c r="H848" s="33" t="s">
        <v>10</v>
      </c>
      <c r="I848" s="33" t="s">
        <v>11</v>
      </c>
      <c r="J848" s="33" t="s">
        <v>9</v>
      </c>
      <c r="K848" s="33" t="s">
        <v>10</v>
      </c>
      <c r="L848" s="33" t="s">
        <v>11</v>
      </c>
      <c r="M848" s="34" t="s">
        <v>9</v>
      </c>
      <c r="N848" s="34" t="s">
        <v>10</v>
      </c>
      <c r="O848" s="34" t="s">
        <v>11</v>
      </c>
      <c r="P848" s="33" t="s">
        <v>9</v>
      </c>
      <c r="Q848" s="33" t="s">
        <v>10</v>
      </c>
      <c r="R848" s="33" t="s">
        <v>11</v>
      </c>
      <c r="S848" s="35" t="s">
        <v>9</v>
      </c>
      <c r="T848" s="35" t="s">
        <v>10</v>
      </c>
      <c r="U848" s="35" t="s">
        <v>11</v>
      </c>
      <c r="V848" s="34" t="s">
        <v>9</v>
      </c>
      <c r="W848" s="34" t="s">
        <v>10</v>
      </c>
      <c r="X848" s="36" t="s">
        <v>11</v>
      </c>
      <c r="Y848" s="36" t="s">
        <v>9</v>
      </c>
      <c r="Z848" s="36" t="s">
        <v>10</v>
      </c>
      <c r="AA848" s="36" t="s">
        <v>11</v>
      </c>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row>
    <row r="849" spans="1:56" s="69" customFormat="1" ht="15" customHeight="1">
      <c r="A849" s="273" t="s">
        <v>160</v>
      </c>
      <c r="B849" s="274"/>
      <c r="C849" s="64"/>
      <c r="D849" s="275"/>
      <c r="E849" s="276"/>
      <c r="F849" s="277"/>
      <c r="G849" s="267" t="s">
        <v>88</v>
      </c>
      <c r="H849" s="268"/>
      <c r="I849" s="269"/>
      <c r="J849" s="267" t="s">
        <v>84</v>
      </c>
      <c r="K849" s="268"/>
      <c r="L849" s="269"/>
      <c r="M849" s="263"/>
      <c r="N849" s="264"/>
      <c r="O849" s="265"/>
      <c r="P849" s="267" t="s">
        <v>85</v>
      </c>
      <c r="Q849" s="268"/>
      <c r="R849" s="269"/>
      <c r="S849" s="255"/>
      <c r="T849" s="256"/>
      <c r="U849" s="257"/>
      <c r="V849" s="263" t="s">
        <v>86</v>
      </c>
      <c r="W849" s="264"/>
      <c r="X849" s="265"/>
      <c r="Y849" s="266" t="s">
        <v>87</v>
      </c>
      <c r="Z849" s="266"/>
      <c r="AA849" s="266"/>
      <c r="AB849" s="125"/>
      <c r="AC849" s="125"/>
      <c r="AD849" s="125"/>
      <c r="AE849" s="125"/>
      <c r="AF849" s="125"/>
      <c r="AG849" s="125"/>
      <c r="AH849" s="125"/>
      <c r="AI849" s="125"/>
      <c r="AJ849" s="125"/>
      <c r="AK849" s="125"/>
      <c r="AL849" s="125"/>
      <c r="AM849" s="125"/>
      <c r="AN849" s="125"/>
      <c r="AO849" s="125"/>
      <c r="AP849" s="125"/>
      <c r="AQ849" s="125"/>
      <c r="AR849" s="125"/>
      <c r="AS849" s="125"/>
      <c r="AT849" s="125"/>
      <c r="AU849" s="125"/>
      <c r="AV849" s="125"/>
      <c r="AW849" s="125"/>
      <c r="AX849" s="125"/>
      <c r="AY849" s="125"/>
      <c r="AZ849" s="125"/>
      <c r="BA849" s="125"/>
      <c r="BB849" s="125"/>
      <c r="BC849" s="125"/>
      <c r="BD849" s="125"/>
    </row>
    <row r="850" spans="1:56" s="4" customFormat="1" ht="18">
      <c r="A850" s="150">
        <v>1185</v>
      </c>
      <c r="B850" s="150" t="s">
        <v>1549</v>
      </c>
      <c r="C850" s="150" t="s">
        <v>807</v>
      </c>
      <c r="D850" s="190">
        <v>25</v>
      </c>
      <c r="E850" s="190">
        <v>34</v>
      </c>
      <c r="F850" s="190">
        <v>28.754545499999999</v>
      </c>
      <c r="G850" s="190">
        <v>4.5999999999999996</v>
      </c>
      <c r="H850" s="190">
        <v>6.27</v>
      </c>
      <c r="I850" s="190">
        <v>5.3872727300000003</v>
      </c>
      <c r="J850" s="190">
        <v>7.63</v>
      </c>
      <c r="K850" s="190">
        <v>8.3800000000000008</v>
      </c>
      <c r="L850" s="190">
        <v>7.91</v>
      </c>
      <c r="M850" s="191">
        <v>260</v>
      </c>
      <c r="N850" s="191">
        <v>2280</v>
      </c>
      <c r="O850" s="191">
        <v>885.45454500000005</v>
      </c>
      <c r="P850" s="190">
        <v>0.22500000000000001</v>
      </c>
      <c r="Q850" s="190">
        <v>2.82</v>
      </c>
      <c r="R850" s="190">
        <v>1.26409091</v>
      </c>
      <c r="S850" s="192">
        <v>2.2200000000000002</v>
      </c>
      <c r="T850" s="192">
        <v>31.46</v>
      </c>
      <c r="U850" s="192">
        <v>12.484545499999999</v>
      </c>
      <c r="V850" s="191">
        <v>13</v>
      </c>
      <c r="W850" s="191">
        <v>900</v>
      </c>
      <c r="X850" s="191">
        <v>323.545455</v>
      </c>
      <c r="Y850" s="191">
        <v>30</v>
      </c>
      <c r="Z850" s="191">
        <v>1600</v>
      </c>
      <c r="AA850" s="191">
        <v>565.45454500000005</v>
      </c>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37"/>
      <c r="AW850" s="137"/>
      <c r="AX850" s="137"/>
      <c r="AY850" s="137"/>
      <c r="AZ850" s="137"/>
      <c r="BA850" s="137"/>
      <c r="BB850" s="137"/>
      <c r="BC850" s="137"/>
      <c r="BD850" s="137"/>
    </row>
    <row r="851" spans="1:56" s="4" customFormat="1" ht="18">
      <c r="A851" s="150">
        <v>1163</v>
      </c>
      <c r="B851" s="150" t="s">
        <v>1550</v>
      </c>
      <c r="C851" s="150" t="s">
        <v>807</v>
      </c>
      <c r="D851" s="190">
        <v>24</v>
      </c>
      <c r="E851" s="190">
        <v>31</v>
      </c>
      <c r="F851" s="190">
        <v>27.4166667</v>
      </c>
      <c r="G851" s="190">
        <v>4.5999999999999996</v>
      </c>
      <c r="H851" s="190">
        <v>8.1999999999999993</v>
      </c>
      <c r="I851" s="190">
        <v>6.6749999999999998</v>
      </c>
      <c r="J851" s="190">
        <v>7.56</v>
      </c>
      <c r="K851" s="190">
        <v>8.17</v>
      </c>
      <c r="L851" s="190">
        <v>7.9225000000000003</v>
      </c>
      <c r="M851" s="191">
        <v>140</v>
      </c>
      <c r="N851" s="191">
        <v>1000</v>
      </c>
      <c r="O851" s="191">
        <v>330.83333299999998</v>
      </c>
      <c r="P851" s="190">
        <v>0.42</v>
      </c>
      <c r="Q851" s="190">
        <v>3.54</v>
      </c>
      <c r="R851" s="190">
        <v>1.20909091</v>
      </c>
      <c r="S851" s="192">
        <v>2.2200000000000002</v>
      </c>
      <c r="T851" s="192">
        <v>14.84</v>
      </c>
      <c r="U851" s="192">
        <v>7.1141666700000004</v>
      </c>
      <c r="V851" s="191">
        <v>8</v>
      </c>
      <c r="W851" s="191">
        <v>900</v>
      </c>
      <c r="X851" s="191">
        <v>334</v>
      </c>
      <c r="Y851" s="191">
        <v>13</v>
      </c>
      <c r="Z851" s="191">
        <v>1600</v>
      </c>
      <c r="AA851" s="191">
        <v>641.08333300000004</v>
      </c>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37"/>
      <c r="AW851" s="137"/>
      <c r="AX851" s="137"/>
      <c r="AY851" s="137"/>
      <c r="AZ851" s="137"/>
      <c r="BA851" s="137"/>
      <c r="BB851" s="137"/>
      <c r="BC851" s="137"/>
      <c r="BD851" s="137"/>
    </row>
    <row r="852" spans="1:56" s="4" customFormat="1" ht="18">
      <c r="A852" s="150">
        <v>1187</v>
      </c>
      <c r="B852" s="150" t="s">
        <v>1551</v>
      </c>
      <c r="C852" s="150" t="s">
        <v>807</v>
      </c>
      <c r="D852" s="190">
        <v>22</v>
      </c>
      <c r="E852" s="190">
        <v>31</v>
      </c>
      <c r="F852" s="190">
        <v>26</v>
      </c>
      <c r="G852" s="190">
        <v>5</v>
      </c>
      <c r="H852" s="190">
        <v>10.5</v>
      </c>
      <c r="I852" s="190">
        <v>6.8</v>
      </c>
      <c r="J852" s="190">
        <v>7.12</v>
      </c>
      <c r="K852" s="190">
        <v>8.42</v>
      </c>
      <c r="L852" s="190">
        <v>7.66</v>
      </c>
      <c r="M852" s="191">
        <v>90</v>
      </c>
      <c r="N852" s="191">
        <v>400</v>
      </c>
      <c r="O852" s="191">
        <v>202.5</v>
      </c>
      <c r="P852" s="190">
        <v>0.42</v>
      </c>
      <c r="Q852" s="190">
        <v>2.62</v>
      </c>
      <c r="R852" s="190">
        <v>1.4283333300000001</v>
      </c>
      <c r="S852" s="192">
        <v>1.4</v>
      </c>
      <c r="T852" s="192">
        <v>7.73</v>
      </c>
      <c r="U852" s="192">
        <v>3.6791666699999999</v>
      </c>
      <c r="V852" s="191">
        <v>30</v>
      </c>
      <c r="W852" s="191">
        <v>900</v>
      </c>
      <c r="X852" s="191">
        <v>530</v>
      </c>
      <c r="Y852" s="191">
        <v>50</v>
      </c>
      <c r="Z852" s="191">
        <v>1600</v>
      </c>
      <c r="AA852" s="191">
        <v>1207.5</v>
      </c>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37"/>
      <c r="AW852" s="137"/>
      <c r="AX852" s="137"/>
      <c r="AY852" s="137"/>
      <c r="AZ852" s="137"/>
      <c r="BA852" s="137"/>
      <c r="BB852" s="137"/>
      <c r="BC852" s="137"/>
      <c r="BD852" s="137"/>
    </row>
    <row r="853" spans="1:56" s="4" customFormat="1" ht="18">
      <c r="A853" s="150">
        <v>1164</v>
      </c>
      <c r="B853" s="150" t="s">
        <v>1552</v>
      </c>
      <c r="C853" s="150" t="s">
        <v>807</v>
      </c>
      <c r="D853" s="190">
        <v>21</v>
      </c>
      <c r="E853" s="190">
        <v>30</v>
      </c>
      <c r="F853" s="190">
        <v>26.0833333</v>
      </c>
      <c r="G853" s="190">
        <v>5.2</v>
      </c>
      <c r="H853" s="190">
        <v>8</v>
      </c>
      <c r="I853" s="190">
        <v>6.85</v>
      </c>
      <c r="J853" s="190">
        <v>7.2</v>
      </c>
      <c r="K853" s="190">
        <v>8.5500000000000007</v>
      </c>
      <c r="L853" s="190">
        <v>8.0241666699999996</v>
      </c>
      <c r="M853" s="191">
        <v>90</v>
      </c>
      <c r="N853" s="191">
        <v>380</v>
      </c>
      <c r="O853" s="191">
        <v>245.83333300000001</v>
      </c>
      <c r="P853" s="190">
        <v>0.24</v>
      </c>
      <c r="Q853" s="190">
        <v>1.8</v>
      </c>
      <c r="R853" s="190">
        <v>0.84499999999999997</v>
      </c>
      <c r="S853" s="192">
        <v>1.02</v>
      </c>
      <c r="T853" s="192">
        <v>6.13</v>
      </c>
      <c r="U853" s="192">
        <v>3.2650000000000001</v>
      </c>
      <c r="V853" s="191">
        <v>4</v>
      </c>
      <c r="W853" s="191">
        <v>900</v>
      </c>
      <c r="X853" s="191">
        <v>329.83333299999998</v>
      </c>
      <c r="Y853" s="191">
        <v>23</v>
      </c>
      <c r="Z853" s="191">
        <v>1600</v>
      </c>
      <c r="AA853" s="191">
        <v>738.83333300000004</v>
      </c>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37"/>
      <c r="AW853" s="137"/>
      <c r="AX853" s="137"/>
      <c r="AY853" s="137"/>
      <c r="AZ853" s="137"/>
      <c r="BA853" s="137"/>
      <c r="BB853" s="137"/>
      <c r="BC853" s="137"/>
      <c r="BD853" s="137"/>
    </row>
    <row r="854" spans="1:56" s="4" customFormat="1" ht="18">
      <c r="A854" s="150">
        <v>1186</v>
      </c>
      <c r="B854" s="150" t="s">
        <v>1553</v>
      </c>
      <c r="C854" s="150" t="s">
        <v>807</v>
      </c>
      <c r="D854" s="190">
        <v>23</v>
      </c>
      <c r="E854" s="190">
        <v>33</v>
      </c>
      <c r="F854" s="190">
        <v>28.872727300000001</v>
      </c>
      <c r="G854" s="190">
        <v>4.8899999999999997</v>
      </c>
      <c r="H854" s="190">
        <v>5.6</v>
      </c>
      <c r="I854" s="190">
        <v>5.19</v>
      </c>
      <c r="J854" s="190">
        <v>7.9</v>
      </c>
      <c r="K854" s="190">
        <v>8.1999999999999993</v>
      </c>
      <c r="L854" s="190">
        <v>8.0681818199999995</v>
      </c>
      <c r="M854" s="191">
        <v>590</v>
      </c>
      <c r="N854" s="191">
        <v>2200</v>
      </c>
      <c r="O854" s="191">
        <v>1094.5454500000001</v>
      </c>
      <c r="P854" s="190">
        <v>0.3</v>
      </c>
      <c r="Q854" s="190">
        <v>1.98</v>
      </c>
      <c r="R854" s="190">
        <v>0.84681817999999998</v>
      </c>
      <c r="S854" s="192">
        <v>3.5</v>
      </c>
      <c r="T854" s="192">
        <v>13.82</v>
      </c>
      <c r="U854" s="192">
        <v>8.2654545499999994</v>
      </c>
      <c r="V854" s="191">
        <v>2</v>
      </c>
      <c r="W854" s="191">
        <v>1600</v>
      </c>
      <c r="X854" s="191">
        <v>375.81818199999998</v>
      </c>
      <c r="Y854" s="191">
        <v>4</v>
      </c>
      <c r="Z854" s="191">
        <v>1600</v>
      </c>
      <c r="AA854" s="191">
        <v>550.63636399999996</v>
      </c>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37"/>
      <c r="AW854" s="137"/>
      <c r="AX854" s="137"/>
      <c r="AY854" s="137"/>
      <c r="AZ854" s="137"/>
      <c r="BA854" s="137"/>
      <c r="BB854" s="137"/>
      <c r="BC854" s="137"/>
      <c r="BD854" s="137"/>
    </row>
    <row r="855" spans="1:56" s="4" customFormat="1" ht="18">
      <c r="A855" s="150">
        <v>2764</v>
      </c>
      <c r="B855" s="150" t="s">
        <v>1554</v>
      </c>
      <c r="C855" s="150" t="s">
        <v>807</v>
      </c>
      <c r="D855" s="190">
        <v>23</v>
      </c>
      <c r="E855" s="190">
        <v>32</v>
      </c>
      <c r="F855" s="190">
        <v>28.181818199999999</v>
      </c>
      <c r="G855" s="190">
        <v>4.5</v>
      </c>
      <c r="H855" s="190">
        <v>5.9</v>
      </c>
      <c r="I855" s="190">
        <v>5.2990909100000003</v>
      </c>
      <c r="J855" s="190">
        <v>7.89</v>
      </c>
      <c r="K855" s="190">
        <v>8.17</v>
      </c>
      <c r="L855" s="190">
        <v>8.0254545499999992</v>
      </c>
      <c r="M855" s="191">
        <v>570</v>
      </c>
      <c r="N855" s="191">
        <v>2200</v>
      </c>
      <c r="O855" s="191">
        <v>1192.7272700000001</v>
      </c>
      <c r="P855" s="190">
        <v>0.42</v>
      </c>
      <c r="Q855" s="190">
        <v>1.86</v>
      </c>
      <c r="R855" s="190">
        <v>1.0895454499999999</v>
      </c>
      <c r="S855" s="192">
        <v>5.2</v>
      </c>
      <c r="T855" s="192">
        <v>15.11</v>
      </c>
      <c r="U855" s="192">
        <v>9.3581818200000004</v>
      </c>
      <c r="V855" s="191">
        <v>4</v>
      </c>
      <c r="W855" s="191">
        <v>900</v>
      </c>
      <c r="X855" s="191">
        <v>294.36363599999999</v>
      </c>
      <c r="Y855" s="191">
        <v>23</v>
      </c>
      <c r="Z855" s="191">
        <v>1600</v>
      </c>
      <c r="AA855" s="191">
        <v>612.09090900000001</v>
      </c>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37"/>
      <c r="AW855" s="137"/>
      <c r="AX855" s="137"/>
      <c r="AY855" s="137"/>
      <c r="AZ855" s="137"/>
      <c r="BA855" s="137"/>
      <c r="BB855" s="137"/>
      <c r="BC855" s="137"/>
      <c r="BD855" s="137"/>
    </row>
    <row r="856" spans="1:56" s="4" customFormat="1" ht="18">
      <c r="A856" s="150">
        <v>38</v>
      </c>
      <c r="B856" s="150" t="s">
        <v>1555</v>
      </c>
      <c r="C856" s="150" t="s">
        <v>807</v>
      </c>
      <c r="D856" s="190">
        <v>24</v>
      </c>
      <c r="E856" s="190">
        <v>27</v>
      </c>
      <c r="F856" s="190">
        <v>24.9166667</v>
      </c>
      <c r="G856" s="190">
        <v>6.8</v>
      </c>
      <c r="H856" s="190">
        <v>8.0299999999999994</v>
      </c>
      <c r="I856" s="190">
        <v>7.2108333299999998</v>
      </c>
      <c r="J856" s="190">
        <v>7</v>
      </c>
      <c r="K856" s="190">
        <v>8.1</v>
      </c>
      <c r="L856" s="190">
        <v>7.65</v>
      </c>
      <c r="M856" s="191">
        <v>130</v>
      </c>
      <c r="N856" s="191">
        <v>430</v>
      </c>
      <c r="O856" s="191">
        <v>250.83333300000001</v>
      </c>
      <c r="P856" s="190">
        <v>1.8</v>
      </c>
      <c r="Q856" s="190">
        <v>3</v>
      </c>
      <c r="R856" s="190">
        <v>2.1</v>
      </c>
      <c r="S856" s="352">
        <v>0.15</v>
      </c>
      <c r="T856" s="352">
        <v>2.2999999999999998</v>
      </c>
      <c r="U856" s="352">
        <v>1.0136363639999999</v>
      </c>
      <c r="V856" s="191">
        <v>30</v>
      </c>
      <c r="W856" s="191">
        <v>60</v>
      </c>
      <c r="X856" s="191">
        <v>47</v>
      </c>
      <c r="Y856" s="191">
        <v>140</v>
      </c>
      <c r="Z856" s="191">
        <v>280</v>
      </c>
      <c r="AA856" s="191">
        <v>218.33333300000001</v>
      </c>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37"/>
      <c r="AW856" s="137"/>
      <c r="AX856" s="137"/>
      <c r="AY856" s="137"/>
      <c r="AZ856" s="137"/>
      <c r="BA856" s="137"/>
      <c r="BB856" s="137"/>
      <c r="BC856" s="137"/>
      <c r="BD856" s="137"/>
    </row>
    <row r="857" spans="1:56" s="4" customFormat="1" ht="18">
      <c r="A857" s="150">
        <v>1029</v>
      </c>
      <c r="B857" s="150" t="s">
        <v>1556</v>
      </c>
      <c r="C857" s="150" t="s">
        <v>807</v>
      </c>
      <c r="D857" s="190">
        <v>24</v>
      </c>
      <c r="E857" s="190">
        <v>31</v>
      </c>
      <c r="F857" s="190">
        <v>26.345454499999999</v>
      </c>
      <c r="G857" s="190">
        <v>6.8</v>
      </c>
      <c r="H857" s="190">
        <v>7.8</v>
      </c>
      <c r="I857" s="190">
        <v>7.26454545</v>
      </c>
      <c r="J857" s="190">
        <v>6.9</v>
      </c>
      <c r="K857" s="190">
        <v>8.5</v>
      </c>
      <c r="L857" s="190">
        <v>7.8609090899999998</v>
      </c>
      <c r="M857" s="191">
        <v>150</v>
      </c>
      <c r="N857" s="191">
        <v>572</v>
      </c>
      <c r="O857" s="191">
        <v>342.90909099999999</v>
      </c>
      <c r="P857" s="190">
        <v>2</v>
      </c>
      <c r="Q857" s="190">
        <v>3.6</v>
      </c>
      <c r="R857" s="190">
        <v>2.2272727300000001</v>
      </c>
      <c r="S857" s="352">
        <v>0.15</v>
      </c>
      <c r="T857" s="352">
        <v>2.6</v>
      </c>
      <c r="U857" s="352">
        <v>1.35</v>
      </c>
      <c r="V857" s="191">
        <v>30</v>
      </c>
      <c r="W857" s="191">
        <v>50</v>
      </c>
      <c r="X857" s="191">
        <v>40.2727273</v>
      </c>
      <c r="Y857" s="191">
        <v>140</v>
      </c>
      <c r="Z857" s="191">
        <v>240</v>
      </c>
      <c r="AA857" s="191">
        <v>190</v>
      </c>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37"/>
      <c r="AW857" s="137"/>
      <c r="AX857" s="137"/>
      <c r="AY857" s="137"/>
      <c r="AZ857" s="137"/>
      <c r="BA857" s="137"/>
      <c r="BB857" s="137"/>
      <c r="BC857" s="137"/>
      <c r="BD857" s="137"/>
    </row>
    <row r="858" spans="1:56" s="4" customFormat="1" ht="18">
      <c r="A858" s="150">
        <v>29</v>
      </c>
      <c r="B858" s="150" t="s">
        <v>1557</v>
      </c>
      <c r="C858" s="150" t="s">
        <v>807</v>
      </c>
      <c r="D858" s="190">
        <v>26</v>
      </c>
      <c r="E858" s="190">
        <v>32</v>
      </c>
      <c r="F858" s="190">
        <v>28.8333333</v>
      </c>
      <c r="G858" s="190">
        <v>6.8</v>
      </c>
      <c r="H858" s="190">
        <v>7.6</v>
      </c>
      <c r="I858" s="190">
        <v>7.2333333299999998</v>
      </c>
      <c r="J858" s="190">
        <v>7.6</v>
      </c>
      <c r="K858" s="190">
        <v>8.3000000000000007</v>
      </c>
      <c r="L858" s="190">
        <v>8.0058333299999997</v>
      </c>
      <c r="M858" s="191">
        <v>470</v>
      </c>
      <c r="N858" s="191">
        <v>470</v>
      </c>
      <c r="O858" s="191">
        <v>470</v>
      </c>
      <c r="P858" s="190">
        <v>2</v>
      </c>
      <c r="Q858" s="190">
        <v>3.5</v>
      </c>
      <c r="R858" s="190">
        <v>2.6083333299999998</v>
      </c>
      <c r="S858" s="192">
        <v>0.153</v>
      </c>
      <c r="T858" s="192">
        <v>1.5</v>
      </c>
      <c r="U858" s="192">
        <v>0.44224999999999998</v>
      </c>
      <c r="V858" s="191">
        <v>40</v>
      </c>
      <c r="W858" s="191">
        <v>9000</v>
      </c>
      <c r="X858" s="191">
        <v>3320</v>
      </c>
      <c r="Y858" s="191">
        <v>220</v>
      </c>
      <c r="Z858" s="191">
        <v>16000</v>
      </c>
      <c r="AA858" s="191">
        <v>6585</v>
      </c>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37"/>
      <c r="AW858" s="137"/>
      <c r="AX858" s="137"/>
      <c r="AY858" s="137"/>
      <c r="AZ858" s="137"/>
      <c r="BA858" s="137"/>
      <c r="BB858" s="137"/>
      <c r="BC858" s="137"/>
      <c r="BD858" s="137"/>
    </row>
    <row r="859" spans="1:56" s="4" customFormat="1" ht="18">
      <c r="A859" s="150">
        <v>1785</v>
      </c>
      <c r="B859" s="150" t="s">
        <v>1826</v>
      </c>
      <c r="C859" s="150" t="s">
        <v>407</v>
      </c>
      <c r="D859" s="190">
        <v>26</v>
      </c>
      <c r="E859" s="190">
        <v>30</v>
      </c>
      <c r="F859" s="190">
        <v>27.1</v>
      </c>
      <c r="G859" s="190">
        <v>6</v>
      </c>
      <c r="H859" s="190">
        <v>6.9</v>
      </c>
      <c r="I859" s="190">
        <v>6.41</v>
      </c>
      <c r="J859" s="190">
        <v>7</v>
      </c>
      <c r="K859" s="190">
        <v>8.3000000000000007</v>
      </c>
      <c r="L859" s="190">
        <v>7.6660000000000004</v>
      </c>
      <c r="M859" s="191">
        <v>202</v>
      </c>
      <c r="N859" s="191">
        <v>1158</v>
      </c>
      <c r="O859" s="191">
        <v>776.6</v>
      </c>
      <c r="P859" s="190">
        <v>2</v>
      </c>
      <c r="Q859" s="190">
        <v>2.9</v>
      </c>
      <c r="R859" s="190">
        <v>2.5099999999999998</v>
      </c>
      <c r="S859" s="192">
        <v>1.4</v>
      </c>
      <c r="T859" s="192">
        <v>5.4</v>
      </c>
      <c r="U859" s="192">
        <v>4.04</v>
      </c>
      <c r="V859" s="191">
        <v>90</v>
      </c>
      <c r="W859" s="191">
        <v>200</v>
      </c>
      <c r="X859" s="191">
        <v>133</v>
      </c>
      <c r="Y859" s="191">
        <v>960</v>
      </c>
      <c r="Z859" s="191">
        <v>1200</v>
      </c>
      <c r="AA859" s="191">
        <v>1105</v>
      </c>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37"/>
      <c r="AW859" s="137"/>
      <c r="AX859" s="137"/>
      <c r="AY859" s="137"/>
      <c r="AZ859" s="137"/>
      <c r="BA859" s="137"/>
      <c r="BB859" s="137"/>
      <c r="BC859" s="137"/>
      <c r="BD859" s="137"/>
    </row>
    <row r="860" spans="1:56" s="4" customFormat="1" ht="18">
      <c r="A860" s="150">
        <v>1174</v>
      </c>
      <c r="B860" s="150" t="s">
        <v>1558</v>
      </c>
      <c r="C860" s="150" t="s">
        <v>407</v>
      </c>
      <c r="D860" s="190">
        <v>26</v>
      </c>
      <c r="E860" s="190">
        <v>29</v>
      </c>
      <c r="F860" s="190">
        <v>26.6</v>
      </c>
      <c r="G860" s="190">
        <v>6</v>
      </c>
      <c r="H860" s="190">
        <v>6.9</v>
      </c>
      <c r="I860" s="190">
        <v>6.3333333300000003</v>
      </c>
      <c r="J860" s="190">
        <v>6.5</v>
      </c>
      <c r="K860" s="190">
        <v>7.8</v>
      </c>
      <c r="L860" s="190">
        <v>7.532</v>
      </c>
      <c r="M860" s="191">
        <v>214</v>
      </c>
      <c r="N860" s="191">
        <v>1140</v>
      </c>
      <c r="O860" s="191">
        <v>725.7</v>
      </c>
      <c r="P860" s="190">
        <v>2.6</v>
      </c>
      <c r="Q860" s="190">
        <v>3.4</v>
      </c>
      <c r="R860" s="190">
        <v>3.04</v>
      </c>
      <c r="S860" s="192">
        <v>0.9</v>
      </c>
      <c r="T860" s="192">
        <v>1.8</v>
      </c>
      <c r="U860" s="192">
        <v>1.44</v>
      </c>
      <c r="V860" s="191">
        <v>110</v>
      </c>
      <c r="W860" s="191">
        <v>260</v>
      </c>
      <c r="X860" s="191">
        <v>184</v>
      </c>
      <c r="Y860" s="191">
        <v>1100</v>
      </c>
      <c r="Z860" s="191">
        <v>1800</v>
      </c>
      <c r="AA860" s="191">
        <v>1440</v>
      </c>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37"/>
      <c r="AW860" s="137"/>
      <c r="AX860" s="137"/>
      <c r="AY860" s="137"/>
      <c r="AZ860" s="137"/>
      <c r="BA860" s="137"/>
      <c r="BB860" s="137"/>
      <c r="BC860" s="137"/>
      <c r="BD860" s="137"/>
    </row>
    <row r="861" spans="1:56" s="4" customFormat="1" ht="18">
      <c r="A861" s="150">
        <v>2766</v>
      </c>
      <c r="B861" s="150" t="s">
        <v>1559</v>
      </c>
      <c r="C861" s="150" t="s">
        <v>807</v>
      </c>
      <c r="D861" s="190">
        <v>24</v>
      </c>
      <c r="E861" s="190">
        <v>29</v>
      </c>
      <c r="F861" s="190">
        <v>26.066666699999999</v>
      </c>
      <c r="G861" s="190">
        <v>6.7</v>
      </c>
      <c r="H861" s="190">
        <v>8.17</v>
      </c>
      <c r="I861" s="190">
        <v>7.1825000000000001</v>
      </c>
      <c r="J861" s="190">
        <v>6.9</v>
      </c>
      <c r="K861" s="190">
        <v>8.4</v>
      </c>
      <c r="L861" s="190">
        <v>7.6858333300000004</v>
      </c>
      <c r="M861" s="191">
        <v>130</v>
      </c>
      <c r="N861" s="191">
        <v>380</v>
      </c>
      <c r="O861" s="191">
        <v>258.36363599999999</v>
      </c>
      <c r="P861" s="190">
        <v>1</v>
      </c>
      <c r="Q861" s="190">
        <v>2.9</v>
      </c>
      <c r="R861" s="190">
        <v>2.03333333</v>
      </c>
      <c r="S861" s="352">
        <v>0.21</v>
      </c>
      <c r="T861" s="352">
        <v>2.2000000000000002</v>
      </c>
      <c r="U861" s="352">
        <v>0.99363636399999999</v>
      </c>
      <c r="V861" s="191">
        <v>20</v>
      </c>
      <c r="W861" s="191">
        <v>3000</v>
      </c>
      <c r="X861" s="191">
        <v>283.33333299999998</v>
      </c>
      <c r="Y861" s="191">
        <v>130</v>
      </c>
      <c r="Z861" s="191">
        <v>9000</v>
      </c>
      <c r="AA861" s="191">
        <v>924.16666699999996</v>
      </c>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37"/>
      <c r="AW861" s="137"/>
      <c r="AX861" s="137"/>
      <c r="AY861" s="137"/>
      <c r="AZ861" s="137"/>
      <c r="BA861" s="137"/>
      <c r="BB861" s="137"/>
      <c r="BC861" s="137"/>
      <c r="BD861" s="137"/>
    </row>
    <row r="862" spans="1:56" s="4" customFormat="1" ht="18">
      <c r="A862" s="150">
        <v>2767</v>
      </c>
      <c r="B862" s="150" t="s">
        <v>1560</v>
      </c>
      <c r="C862" s="150" t="s">
        <v>807</v>
      </c>
      <c r="D862" s="190">
        <v>24.9</v>
      </c>
      <c r="E862" s="190">
        <v>28</v>
      </c>
      <c r="F862" s="190">
        <v>25.9916667</v>
      </c>
      <c r="G862" s="190">
        <v>6.8</v>
      </c>
      <c r="H862" s="190">
        <v>7.97</v>
      </c>
      <c r="I862" s="190">
        <v>7.1808333299999996</v>
      </c>
      <c r="J862" s="190">
        <v>6.3</v>
      </c>
      <c r="K862" s="190">
        <v>8.3000000000000007</v>
      </c>
      <c r="L862" s="190">
        <v>7.4133333300000004</v>
      </c>
      <c r="M862" s="191">
        <v>130</v>
      </c>
      <c r="N862" s="191">
        <v>380</v>
      </c>
      <c r="O862" s="191">
        <v>265.75</v>
      </c>
      <c r="P862" s="190">
        <v>1</v>
      </c>
      <c r="Q862" s="190">
        <v>2.4</v>
      </c>
      <c r="R862" s="190">
        <v>1.9166666699999999</v>
      </c>
      <c r="S862" s="352">
        <v>0.22</v>
      </c>
      <c r="T862" s="352">
        <v>2.5</v>
      </c>
      <c r="U862" s="352">
        <v>1.1381818180000001</v>
      </c>
      <c r="V862" s="191">
        <v>30</v>
      </c>
      <c r="W862" s="191">
        <v>50</v>
      </c>
      <c r="X862" s="191">
        <v>40</v>
      </c>
      <c r="Y862" s="191">
        <v>130</v>
      </c>
      <c r="Z862" s="191">
        <v>280</v>
      </c>
      <c r="AA862" s="191">
        <v>195</v>
      </c>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37"/>
      <c r="AW862" s="137"/>
      <c r="AX862" s="137"/>
      <c r="AY862" s="137"/>
      <c r="AZ862" s="137"/>
      <c r="BA862" s="137"/>
      <c r="BB862" s="137"/>
      <c r="BC862" s="137"/>
      <c r="BD862" s="137"/>
    </row>
    <row r="863" spans="1:56" s="4" customFormat="1" ht="18">
      <c r="A863" s="150">
        <v>2768</v>
      </c>
      <c r="B863" s="150" t="s">
        <v>1561</v>
      </c>
      <c r="C863" s="150" t="s">
        <v>807</v>
      </c>
      <c r="D863" s="190">
        <v>25</v>
      </c>
      <c r="E863" s="190">
        <v>31</v>
      </c>
      <c r="F863" s="190">
        <v>27.1666667</v>
      </c>
      <c r="G863" s="190">
        <v>5.2</v>
      </c>
      <c r="H863" s="190">
        <v>7.21</v>
      </c>
      <c r="I863" s="190">
        <v>6.2841666700000003</v>
      </c>
      <c r="J863" s="190">
        <v>6</v>
      </c>
      <c r="K863" s="190">
        <v>8.1999999999999993</v>
      </c>
      <c r="L863" s="190">
        <v>7.2408333300000001</v>
      </c>
      <c r="M863" s="191">
        <v>300</v>
      </c>
      <c r="N863" s="191">
        <v>920</v>
      </c>
      <c r="O863" s="191">
        <v>595.41666699999996</v>
      </c>
      <c r="P863" s="190">
        <v>3</v>
      </c>
      <c r="Q863" s="190">
        <v>8.1999999999999993</v>
      </c>
      <c r="R863" s="190">
        <v>4.2249999999999996</v>
      </c>
      <c r="S863" s="192">
        <v>0.35</v>
      </c>
      <c r="T863" s="192">
        <v>3.4</v>
      </c>
      <c r="U863" s="192">
        <v>1.7708333300000001</v>
      </c>
      <c r="V863" s="191">
        <v>50</v>
      </c>
      <c r="W863" s="191">
        <v>80</v>
      </c>
      <c r="X863" s="191">
        <v>62.5</v>
      </c>
      <c r="Y863" s="191">
        <v>280</v>
      </c>
      <c r="Z863" s="191">
        <v>500</v>
      </c>
      <c r="AA863" s="191">
        <v>324.16666700000002</v>
      </c>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37"/>
      <c r="AW863" s="137"/>
      <c r="AX863" s="137"/>
      <c r="AY863" s="137"/>
      <c r="AZ863" s="137"/>
      <c r="BA863" s="137"/>
      <c r="BB863" s="137"/>
      <c r="BC863" s="137"/>
      <c r="BD863" s="137"/>
    </row>
    <row r="864" spans="1:56" s="4" customFormat="1" ht="18">
      <c r="A864" s="150">
        <v>2769</v>
      </c>
      <c r="B864" s="150" t="s">
        <v>1562</v>
      </c>
      <c r="C864" s="150" t="s">
        <v>807</v>
      </c>
      <c r="D864" s="190">
        <v>25</v>
      </c>
      <c r="E864" s="190">
        <v>31</v>
      </c>
      <c r="F864" s="190">
        <v>27.2916667</v>
      </c>
      <c r="G864" s="190">
        <v>6.1</v>
      </c>
      <c r="H864" s="190">
        <v>7.45</v>
      </c>
      <c r="I864" s="190">
        <v>6.5541666699999999</v>
      </c>
      <c r="J864" s="190">
        <v>6.4</v>
      </c>
      <c r="K864" s="190">
        <v>8.4</v>
      </c>
      <c r="L864" s="190">
        <v>7.5541666699999999</v>
      </c>
      <c r="M864" s="191">
        <v>160</v>
      </c>
      <c r="N864" s="191">
        <v>580</v>
      </c>
      <c r="O864" s="191">
        <v>356.41666700000002</v>
      </c>
      <c r="P864" s="190">
        <v>2</v>
      </c>
      <c r="Q864" s="190">
        <v>4</v>
      </c>
      <c r="R864" s="190">
        <v>3.0750000000000002</v>
      </c>
      <c r="S864" s="192">
        <v>0.3</v>
      </c>
      <c r="T864" s="192">
        <v>2.5</v>
      </c>
      <c r="U864" s="192">
        <v>1.4583333300000001</v>
      </c>
      <c r="V864" s="191">
        <v>40</v>
      </c>
      <c r="W864" s="191">
        <v>70</v>
      </c>
      <c r="X864" s="191">
        <v>53.3333333</v>
      </c>
      <c r="Y864" s="191">
        <v>170</v>
      </c>
      <c r="Z864" s="191">
        <v>350</v>
      </c>
      <c r="AA864" s="191">
        <v>231.66666699999999</v>
      </c>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37"/>
      <c r="AW864" s="137"/>
      <c r="AX864" s="137"/>
      <c r="AY864" s="137"/>
      <c r="AZ864" s="137"/>
      <c r="BA864" s="137"/>
      <c r="BB864" s="137"/>
      <c r="BC864" s="137"/>
      <c r="BD864" s="137"/>
    </row>
    <row r="865" spans="1:56" s="4" customFormat="1" ht="20.25" customHeight="1">
      <c r="A865" s="150">
        <v>2770</v>
      </c>
      <c r="B865" s="150" t="s">
        <v>1563</v>
      </c>
      <c r="C865" s="150" t="s">
        <v>807</v>
      </c>
      <c r="D865" s="190">
        <v>24</v>
      </c>
      <c r="E865" s="190">
        <v>29</v>
      </c>
      <c r="F865" s="190">
        <v>26.183333300000001</v>
      </c>
      <c r="G865" s="190">
        <v>6</v>
      </c>
      <c r="H865" s="190">
        <v>7.86</v>
      </c>
      <c r="I865" s="190">
        <v>6.6849999999999996</v>
      </c>
      <c r="J865" s="190">
        <v>6.2</v>
      </c>
      <c r="K865" s="190">
        <v>8.3000000000000007</v>
      </c>
      <c r="L865" s="190">
        <v>7.4891666700000004</v>
      </c>
      <c r="M865" s="191">
        <v>270</v>
      </c>
      <c r="N865" s="191">
        <v>570</v>
      </c>
      <c r="O865" s="191">
        <v>360</v>
      </c>
      <c r="P865" s="190">
        <v>2</v>
      </c>
      <c r="Q865" s="190">
        <v>4</v>
      </c>
      <c r="R865" s="190">
        <v>2.8583333299999998</v>
      </c>
      <c r="S865" s="192">
        <v>0.25</v>
      </c>
      <c r="T865" s="192">
        <v>2.6</v>
      </c>
      <c r="U865" s="192">
        <v>1.6375</v>
      </c>
      <c r="V865" s="191">
        <v>50</v>
      </c>
      <c r="W865" s="191">
        <v>80</v>
      </c>
      <c r="X865" s="191">
        <v>60</v>
      </c>
      <c r="Y865" s="191">
        <v>220</v>
      </c>
      <c r="Z865" s="191">
        <v>300</v>
      </c>
      <c r="AA865" s="191">
        <v>265</v>
      </c>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37"/>
      <c r="AW865" s="137"/>
      <c r="AX865" s="137"/>
      <c r="AY865" s="137"/>
      <c r="AZ865" s="137"/>
      <c r="BA865" s="137"/>
      <c r="BB865" s="137"/>
      <c r="BC865" s="137"/>
      <c r="BD865" s="137"/>
    </row>
    <row r="866" spans="1:56" s="4" customFormat="1" ht="18">
      <c r="A866" s="150">
        <v>2776</v>
      </c>
      <c r="B866" s="150" t="s">
        <v>1564</v>
      </c>
      <c r="C866" s="150" t="s">
        <v>807</v>
      </c>
      <c r="D866" s="190">
        <v>26</v>
      </c>
      <c r="E866" s="190">
        <v>31</v>
      </c>
      <c r="F866" s="190">
        <v>28.4</v>
      </c>
      <c r="G866" s="190">
        <v>6.8</v>
      </c>
      <c r="H866" s="190">
        <v>7.6</v>
      </c>
      <c r="I866" s="190">
        <v>7.16</v>
      </c>
      <c r="J866" s="190">
        <v>7.7</v>
      </c>
      <c r="K866" s="190">
        <v>8.3000000000000007</v>
      </c>
      <c r="L866" s="190">
        <v>8.0440000000000005</v>
      </c>
      <c r="M866" s="191"/>
      <c r="N866" s="191"/>
      <c r="O866" s="191"/>
      <c r="P866" s="190">
        <v>1.6</v>
      </c>
      <c r="Q866" s="190">
        <v>3</v>
      </c>
      <c r="R866" s="190">
        <v>2.29</v>
      </c>
      <c r="S866" s="192">
        <v>0.17</v>
      </c>
      <c r="T866" s="192">
        <v>0.42</v>
      </c>
      <c r="U866" s="192">
        <v>0.25950000000000001</v>
      </c>
      <c r="V866" s="191">
        <v>700</v>
      </c>
      <c r="W866" s="191">
        <v>9000</v>
      </c>
      <c r="X866" s="191">
        <v>3530</v>
      </c>
      <c r="Y866" s="191">
        <v>2800</v>
      </c>
      <c r="Z866" s="191">
        <v>16000</v>
      </c>
      <c r="AA866" s="191">
        <v>7400</v>
      </c>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37"/>
      <c r="AW866" s="137"/>
      <c r="AX866" s="137"/>
      <c r="AY866" s="137"/>
      <c r="AZ866" s="137"/>
      <c r="BA866" s="137"/>
      <c r="BB866" s="137"/>
      <c r="BC866" s="137"/>
      <c r="BD866" s="137"/>
    </row>
    <row r="867" spans="1:56" s="4" customFormat="1" ht="18">
      <c r="A867" s="150">
        <v>1168</v>
      </c>
      <c r="B867" s="150" t="s">
        <v>1565</v>
      </c>
      <c r="C867" s="150" t="s">
        <v>807</v>
      </c>
      <c r="D867" s="190">
        <v>25</v>
      </c>
      <c r="E867" s="190">
        <v>28</v>
      </c>
      <c r="F867" s="190">
        <v>26.1666667</v>
      </c>
      <c r="G867" s="190">
        <v>6.5</v>
      </c>
      <c r="H867" s="190">
        <v>7.6</v>
      </c>
      <c r="I867" s="190">
        <v>6.9166666699999997</v>
      </c>
      <c r="J867" s="190">
        <v>6.7</v>
      </c>
      <c r="K867" s="190">
        <v>8.1999999999999993</v>
      </c>
      <c r="L867" s="190">
        <v>7.3416666700000004</v>
      </c>
      <c r="M867" s="191">
        <v>120</v>
      </c>
      <c r="N867" s="191">
        <v>340</v>
      </c>
      <c r="O867" s="191">
        <v>196.08333300000001</v>
      </c>
      <c r="P867" s="190">
        <v>1.4</v>
      </c>
      <c r="Q867" s="190">
        <v>2.4</v>
      </c>
      <c r="R867" s="190">
        <v>2</v>
      </c>
      <c r="S867" s="352">
        <v>0.15</v>
      </c>
      <c r="T867" s="352">
        <v>4.0999999999999996</v>
      </c>
      <c r="U867" s="352">
        <v>1.49</v>
      </c>
      <c r="V867" s="191">
        <v>50</v>
      </c>
      <c r="W867" s="191">
        <v>140</v>
      </c>
      <c r="X867" s="191">
        <v>60</v>
      </c>
      <c r="Y867" s="191">
        <v>140</v>
      </c>
      <c r="Z867" s="191">
        <v>350</v>
      </c>
      <c r="AA867" s="191">
        <v>228.33333300000001</v>
      </c>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37"/>
      <c r="AW867" s="137"/>
      <c r="AX867" s="137"/>
      <c r="AY867" s="137"/>
      <c r="AZ867" s="137"/>
      <c r="BA867" s="137"/>
      <c r="BB867" s="137"/>
      <c r="BC867" s="137"/>
      <c r="BD867" s="137"/>
    </row>
    <row r="868" spans="1:56" s="4" customFormat="1" ht="18">
      <c r="A868" s="150">
        <v>1896</v>
      </c>
      <c r="B868" s="150" t="s">
        <v>808</v>
      </c>
      <c r="C868" s="150" t="s">
        <v>807</v>
      </c>
      <c r="D868" s="190">
        <v>26</v>
      </c>
      <c r="E868" s="190">
        <v>29</v>
      </c>
      <c r="F868" s="190">
        <v>27.25</v>
      </c>
      <c r="G868" s="190">
        <v>7.1</v>
      </c>
      <c r="H868" s="190">
        <v>7.5</v>
      </c>
      <c r="I868" s="190">
        <v>7.2249999999999996</v>
      </c>
      <c r="J868" s="190">
        <v>7.1</v>
      </c>
      <c r="K868" s="190">
        <v>7.8</v>
      </c>
      <c r="L868" s="190">
        <v>7.45</v>
      </c>
      <c r="M868" s="191">
        <v>180</v>
      </c>
      <c r="N868" s="191">
        <v>350</v>
      </c>
      <c r="O868" s="191">
        <v>255</v>
      </c>
      <c r="P868" s="190">
        <v>2</v>
      </c>
      <c r="Q868" s="190">
        <v>2.5</v>
      </c>
      <c r="R868" s="190">
        <v>2.2250000000000001</v>
      </c>
      <c r="S868" s="352">
        <v>1</v>
      </c>
      <c r="T868" s="352">
        <v>1.5</v>
      </c>
      <c r="U868" s="352">
        <v>1.233333333</v>
      </c>
      <c r="V868" s="191">
        <v>40</v>
      </c>
      <c r="W868" s="191">
        <v>50</v>
      </c>
      <c r="X868" s="191">
        <v>47.5</v>
      </c>
      <c r="Y868" s="191">
        <v>170</v>
      </c>
      <c r="Z868" s="191">
        <v>240</v>
      </c>
      <c r="AA868" s="191">
        <v>217.5</v>
      </c>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37"/>
      <c r="AW868" s="137"/>
      <c r="AX868" s="137"/>
      <c r="AY868" s="137"/>
      <c r="AZ868" s="137"/>
      <c r="BA868" s="137"/>
      <c r="BB868" s="137"/>
      <c r="BC868" s="137"/>
      <c r="BD868" s="137"/>
    </row>
    <row r="869" spans="1:56" s="4" customFormat="1" ht="18">
      <c r="A869" s="150">
        <v>1091</v>
      </c>
      <c r="B869" s="150" t="s">
        <v>1566</v>
      </c>
      <c r="C869" s="150" t="s">
        <v>807</v>
      </c>
      <c r="D869" s="190">
        <v>20</v>
      </c>
      <c r="E869" s="190">
        <v>29</v>
      </c>
      <c r="F869" s="190">
        <v>25.8</v>
      </c>
      <c r="G869" s="190">
        <v>6.28</v>
      </c>
      <c r="H869" s="190">
        <v>7.42</v>
      </c>
      <c r="I869" s="190">
        <v>6.7745454499999997</v>
      </c>
      <c r="J869" s="190">
        <v>6.65</v>
      </c>
      <c r="K869" s="190">
        <v>7.53</v>
      </c>
      <c r="L869" s="190">
        <v>7.2254545500000003</v>
      </c>
      <c r="M869" s="191">
        <v>120</v>
      </c>
      <c r="N869" s="191">
        <v>230</v>
      </c>
      <c r="O869" s="191">
        <v>171.454545</v>
      </c>
      <c r="P869" s="190">
        <v>1</v>
      </c>
      <c r="Q869" s="190">
        <v>1</v>
      </c>
      <c r="R869" s="190">
        <v>1</v>
      </c>
      <c r="S869" s="192">
        <v>0.02</v>
      </c>
      <c r="T869" s="192">
        <v>0.17</v>
      </c>
      <c r="U869" s="192">
        <v>9.4545450000000003E-2</v>
      </c>
      <c r="V869" s="191">
        <v>430</v>
      </c>
      <c r="W869" s="191">
        <v>920</v>
      </c>
      <c r="X869" s="191">
        <v>761.81818199999998</v>
      </c>
      <c r="Y869" s="191">
        <v>1600</v>
      </c>
      <c r="Z869" s="191">
        <v>1600</v>
      </c>
      <c r="AA869" s="191">
        <v>1600</v>
      </c>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37"/>
      <c r="AW869" s="137"/>
      <c r="AX869" s="137"/>
      <c r="AY869" s="137"/>
      <c r="AZ869" s="137"/>
      <c r="BA869" s="137"/>
      <c r="BB869" s="137"/>
      <c r="BC869" s="137"/>
      <c r="BD869" s="137"/>
    </row>
    <row r="870" spans="1:56" s="4" customFormat="1" ht="18">
      <c r="A870" s="150">
        <v>1387</v>
      </c>
      <c r="B870" s="150" t="s">
        <v>1567</v>
      </c>
      <c r="C870" s="150" t="s">
        <v>807</v>
      </c>
      <c r="D870" s="190">
        <v>25</v>
      </c>
      <c r="E870" s="190">
        <v>27</v>
      </c>
      <c r="F870" s="190">
        <v>25.9166667</v>
      </c>
      <c r="G870" s="190">
        <v>6.2</v>
      </c>
      <c r="H870" s="190">
        <v>7.5</v>
      </c>
      <c r="I870" s="190">
        <v>6.875</v>
      </c>
      <c r="J870" s="190">
        <v>6.5</v>
      </c>
      <c r="K870" s="190">
        <v>7.87</v>
      </c>
      <c r="L870" s="190">
        <v>7.2125000000000004</v>
      </c>
      <c r="M870" s="191">
        <v>190</v>
      </c>
      <c r="N870" s="191">
        <v>550</v>
      </c>
      <c r="O870" s="191">
        <v>336.66666700000002</v>
      </c>
      <c r="P870" s="190">
        <v>3</v>
      </c>
      <c r="Q870" s="190">
        <v>4.5</v>
      </c>
      <c r="R870" s="190">
        <v>3.7666666700000002</v>
      </c>
      <c r="S870" s="192">
        <v>0.25</v>
      </c>
      <c r="T870" s="192">
        <v>5.0999999999999996</v>
      </c>
      <c r="U870" s="192">
        <v>1.9375</v>
      </c>
      <c r="V870" s="191">
        <v>140</v>
      </c>
      <c r="W870" s="191">
        <v>300</v>
      </c>
      <c r="X870" s="191">
        <v>218.33333300000001</v>
      </c>
      <c r="Y870" s="191">
        <v>500</v>
      </c>
      <c r="Z870" s="191">
        <v>1600</v>
      </c>
      <c r="AA870" s="191">
        <v>841.66666699999996</v>
      </c>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37"/>
      <c r="AW870" s="137"/>
      <c r="AX870" s="137"/>
      <c r="AY870" s="137"/>
      <c r="AZ870" s="137"/>
      <c r="BA870" s="137"/>
      <c r="BB870" s="137"/>
      <c r="BC870" s="137"/>
      <c r="BD870" s="137"/>
    </row>
    <row r="871" spans="1:56" s="4" customFormat="1" ht="27">
      <c r="A871" s="150">
        <v>1169</v>
      </c>
      <c r="B871" s="150" t="s">
        <v>1568</v>
      </c>
      <c r="C871" s="150" t="s">
        <v>807</v>
      </c>
      <c r="D871" s="190">
        <v>26</v>
      </c>
      <c r="E871" s="190">
        <v>28</v>
      </c>
      <c r="F871" s="190">
        <v>26.818181800000001</v>
      </c>
      <c r="G871" s="190">
        <v>6.8</v>
      </c>
      <c r="H871" s="190">
        <v>7.4</v>
      </c>
      <c r="I871" s="190">
        <v>7.0181818199999997</v>
      </c>
      <c r="J871" s="190">
        <v>6.9</v>
      </c>
      <c r="K871" s="190">
        <v>7.92</v>
      </c>
      <c r="L871" s="190">
        <v>7.4190909100000004</v>
      </c>
      <c r="M871" s="191">
        <v>180</v>
      </c>
      <c r="N871" s="191">
        <v>410</v>
      </c>
      <c r="O871" s="191">
        <v>289.454545</v>
      </c>
      <c r="P871" s="190">
        <v>2</v>
      </c>
      <c r="Q871" s="190">
        <v>3</v>
      </c>
      <c r="R871" s="190">
        <v>2.5181818200000001</v>
      </c>
      <c r="S871" s="352">
        <v>0.2</v>
      </c>
      <c r="T871" s="352">
        <v>4.2</v>
      </c>
      <c r="U871" s="352">
        <v>1.62</v>
      </c>
      <c r="V871" s="191">
        <v>40</v>
      </c>
      <c r="W871" s="191">
        <v>110</v>
      </c>
      <c r="X871" s="191">
        <v>60</v>
      </c>
      <c r="Y871" s="191">
        <v>170</v>
      </c>
      <c r="Z871" s="191">
        <v>350</v>
      </c>
      <c r="AA871" s="191">
        <v>239.09090900000001</v>
      </c>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37"/>
      <c r="AW871" s="137"/>
      <c r="AX871" s="137"/>
      <c r="AY871" s="137"/>
      <c r="AZ871" s="137"/>
      <c r="BA871" s="137"/>
      <c r="BB871" s="137"/>
      <c r="BC871" s="137"/>
      <c r="BD871" s="137"/>
    </row>
    <row r="872" spans="1:56" s="4" customFormat="1" ht="18">
      <c r="A872" s="150">
        <v>2765</v>
      </c>
      <c r="B872" s="150" t="s">
        <v>1569</v>
      </c>
      <c r="C872" s="150" t="s">
        <v>807</v>
      </c>
      <c r="D872" s="190">
        <v>24</v>
      </c>
      <c r="E872" s="190">
        <v>26</v>
      </c>
      <c r="F872" s="190">
        <v>25.25</v>
      </c>
      <c r="G872" s="190">
        <v>6.9</v>
      </c>
      <c r="H872" s="190">
        <v>7.7</v>
      </c>
      <c r="I872" s="190">
        <v>7.1749999999999998</v>
      </c>
      <c r="J872" s="190">
        <v>6.5</v>
      </c>
      <c r="K872" s="190">
        <v>8.1</v>
      </c>
      <c r="L872" s="190">
        <v>7.3858333299999996</v>
      </c>
      <c r="M872" s="191">
        <v>140</v>
      </c>
      <c r="N872" s="191">
        <v>310</v>
      </c>
      <c r="O872" s="191">
        <v>202.91666699999999</v>
      </c>
      <c r="P872" s="190">
        <v>1</v>
      </c>
      <c r="Q872" s="190">
        <v>2.2999999999999998</v>
      </c>
      <c r="R872" s="190">
        <v>1.59166667</v>
      </c>
      <c r="S872" s="352">
        <v>8.5000000000000006E-2</v>
      </c>
      <c r="T872" s="352">
        <v>4.2</v>
      </c>
      <c r="U872" s="352">
        <v>1.4584999999999999</v>
      </c>
      <c r="V872" s="191">
        <v>23</v>
      </c>
      <c r="W872" s="191">
        <v>50</v>
      </c>
      <c r="X872" s="191">
        <v>36.0833333</v>
      </c>
      <c r="Y872" s="191">
        <v>100</v>
      </c>
      <c r="Z872" s="191">
        <v>240</v>
      </c>
      <c r="AA872" s="191">
        <v>160.83333300000001</v>
      </c>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37"/>
      <c r="AW872" s="137"/>
      <c r="AX872" s="137"/>
      <c r="AY872" s="137"/>
      <c r="AZ872" s="137"/>
      <c r="BA872" s="137"/>
      <c r="BB872" s="137"/>
      <c r="BC872" s="137"/>
      <c r="BD872" s="137"/>
    </row>
    <row r="873" spans="1:56" s="4" customFormat="1" ht="18">
      <c r="A873" s="150">
        <v>2771</v>
      </c>
      <c r="B873" s="150" t="s">
        <v>1570</v>
      </c>
      <c r="C873" s="150" t="s">
        <v>807</v>
      </c>
      <c r="D873" s="190">
        <v>21</v>
      </c>
      <c r="E873" s="190">
        <v>27</v>
      </c>
      <c r="F873" s="190">
        <v>24.363636400000001</v>
      </c>
      <c r="G873" s="190">
        <v>6.49</v>
      </c>
      <c r="H873" s="190">
        <v>7.78</v>
      </c>
      <c r="I873" s="190">
        <v>6.9254545500000004</v>
      </c>
      <c r="J873" s="190">
        <v>6.62</v>
      </c>
      <c r="K873" s="190">
        <v>7.78</v>
      </c>
      <c r="L873" s="190">
        <v>7.31</v>
      </c>
      <c r="M873" s="191">
        <v>100</v>
      </c>
      <c r="N873" s="191">
        <v>220</v>
      </c>
      <c r="O873" s="191">
        <v>157.454545</v>
      </c>
      <c r="P873" s="190">
        <v>1</v>
      </c>
      <c r="Q873" s="190">
        <v>1</v>
      </c>
      <c r="R873" s="190">
        <v>1</v>
      </c>
      <c r="S873" s="192">
        <v>0.01</v>
      </c>
      <c r="T873" s="192">
        <v>0.12</v>
      </c>
      <c r="U873" s="192">
        <v>7.2090909999999994E-2</v>
      </c>
      <c r="V873" s="191">
        <v>280</v>
      </c>
      <c r="W873" s="191">
        <v>540</v>
      </c>
      <c r="X873" s="191">
        <v>460</v>
      </c>
      <c r="Y873" s="191">
        <v>1600</v>
      </c>
      <c r="Z873" s="191">
        <v>1600</v>
      </c>
      <c r="AA873" s="191">
        <v>1600</v>
      </c>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37"/>
      <c r="AW873" s="137"/>
      <c r="AX873" s="137"/>
      <c r="AY873" s="137"/>
      <c r="AZ873" s="137"/>
      <c r="BA873" s="137"/>
      <c r="BB873" s="137"/>
      <c r="BC873" s="137"/>
      <c r="BD873" s="137"/>
    </row>
    <row r="874" spans="1:56" s="4" customFormat="1" ht="9">
      <c r="A874" s="150">
        <v>1172</v>
      </c>
      <c r="B874" s="150" t="s">
        <v>1571</v>
      </c>
      <c r="C874" s="150" t="s">
        <v>407</v>
      </c>
      <c r="D874" s="190">
        <v>22</v>
      </c>
      <c r="E874" s="190">
        <v>29</v>
      </c>
      <c r="F874" s="190">
        <v>25.6666667</v>
      </c>
      <c r="G874" s="190">
        <v>4.0999999999999996</v>
      </c>
      <c r="H874" s="190">
        <v>13.8</v>
      </c>
      <c r="I874" s="190">
        <v>6.875</v>
      </c>
      <c r="J874" s="190">
        <v>7.16</v>
      </c>
      <c r="K874" s="190">
        <v>8.98</v>
      </c>
      <c r="L874" s="190">
        <v>7.9166666699999997</v>
      </c>
      <c r="M874" s="191">
        <v>368</v>
      </c>
      <c r="N874" s="191">
        <v>492</v>
      </c>
      <c r="O874" s="191">
        <v>422.7</v>
      </c>
      <c r="P874" s="190">
        <v>0.5</v>
      </c>
      <c r="Q874" s="190">
        <v>7.5</v>
      </c>
      <c r="R874" s="190">
        <v>2.8</v>
      </c>
      <c r="S874" s="192">
        <v>0.05</v>
      </c>
      <c r="T874" s="192">
        <v>2.2999999999999998</v>
      </c>
      <c r="U874" s="192">
        <v>0.54249999999999998</v>
      </c>
      <c r="V874" s="191">
        <v>6</v>
      </c>
      <c r="W874" s="191">
        <v>1600</v>
      </c>
      <c r="X874" s="191">
        <v>378.6</v>
      </c>
      <c r="Y874" s="191">
        <v>350</v>
      </c>
      <c r="Z874" s="191">
        <v>1600</v>
      </c>
      <c r="AA874" s="191">
        <v>1350</v>
      </c>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37"/>
      <c r="AW874" s="137"/>
      <c r="AX874" s="137"/>
      <c r="AY874" s="137"/>
      <c r="AZ874" s="137"/>
      <c r="BA874" s="137"/>
      <c r="BB874" s="137"/>
      <c r="BC874" s="137"/>
      <c r="BD874" s="137"/>
    </row>
    <row r="875" spans="1:56" s="4" customFormat="1" ht="9">
      <c r="A875" s="150">
        <v>1173</v>
      </c>
      <c r="B875" s="150" t="s">
        <v>1572</v>
      </c>
      <c r="C875" s="150" t="s">
        <v>407</v>
      </c>
      <c r="D875" s="190">
        <v>22</v>
      </c>
      <c r="E875" s="190">
        <v>29</v>
      </c>
      <c r="F875" s="190">
        <v>26.5</v>
      </c>
      <c r="G875" s="190">
        <v>0.6</v>
      </c>
      <c r="H875" s="190">
        <v>2.8</v>
      </c>
      <c r="I875" s="190">
        <v>1.25</v>
      </c>
      <c r="J875" s="190">
        <v>6.93</v>
      </c>
      <c r="K875" s="190">
        <v>8.33</v>
      </c>
      <c r="L875" s="190">
        <v>7.6341666699999999</v>
      </c>
      <c r="M875" s="191">
        <v>1140</v>
      </c>
      <c r="N875" s="191">
        <v>1372</v>
      </c>
      <c r="O875" s="191">
        <v>1294.4000000000001</v>
      </c>
      <c r="P875" s="190">
        <v>36.299999999999997</v>
      </c>
      <c r="Q875" s="190">
        <v>76</v>
      </c>
      <c r="R875" s="190">
        <v>49.88</v>
      </c>
      <c r="S875" s="352">
        <v>0.1</v>
      </c>
      <c r="T875" s="352">
        <v>36</v>
      </c>
      <c r="U875" s="352">
        <v>21.872727269999999</v>
      </c>
      <c r="V875" s="191">
        <v>11</v>
      </c>
      <c r="W875" s="191">
        <v>1600</v>
      </c>
      <c r="X875" s="191">
        <v>702.2</v>
      </c>
      <c r="Y875" s="191">
        <v>1600</v>
      </c>
      <c r="Z875" s="191">
        <v>1600</v>
      </c>
      <c r="AA875" s="191">
        <v>1600</v>
      </c>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37"/>
      <c r="AW875" s="137"/>
      <c r="AX875" s="137"/>
      <c r="AY875" s="137"/>
      <c r="AZ875" s="137"/>
      <c r="BA875" s="137"/>
      <c r="BB875" s="137"/>
      <c r="BC875" s="137"/>
      <c r="BD875" s="137"/>
    </row>
    <row r="876" spans="1:56" s="4" customFormat="1" ht="18">
      <c r="A876" s="150">
        <v>2339</v>
      </c>
      <c r="B876" s="150" t="s">
        <v>1573</v>
      </c>
      <c r="C876" s="150" t="s">
        <v>407</v>
      </c>
      <c r="D876" s="190">
        <v>24</v>
      </c>
      <c r="E876" s="190">
        <v>29</v>
      </c>
      <c r="F876" s="190">
        <v>26.75</v>
      </c>
      <c r="G876" s="190"/>
      <c r="H876" s="190"/>
      <c r="I876" s="190"/>
      <c r="J876" s="190">
        <v>6.91</v>
      </c>
      <c r="K876" s="190">
        <v>8.31</v>
      </c>
      <c r="L876" s="190">
        <v>7.6508333300000002</v>
      </c>
      <c r="M876" s="191">
        <v>1254</v>
      </c>
      <c r="N876" s="191">
        <v>1440</v>
      </c>
      <c r="O876" s="191">
        <v>1355.4</v>
      </c>
      <c r="P876" s="190">
        <v>45</v>
      </c>
      <c r="Q876" s="190">
        <v>145</v>
      </c>
      <c r="R876" s="190">
        <v>109.7</v>
      </c>
      <c r="S876" s="192">
        <v>1.76</v>
      </c>
      <c r="T876" s="192">
        <v>29</v>
      </c>
      <c r="U876" s="192">
        <v>16.504999999999999</v>
      </c>
      <c r="V876" s="191">
        <v>900</v>
      </c>
      <c r="W876" s="191">
        <v>1600</v>
      </c>
      <c r="X876" s="191">
        <v>1180</v>
      </c>
      <c r="Y876" s="191">
        <v>1600</v>
      </c>
      <c r="Z876" s="191">
        <v>1600</v>
      </c>
      <c r="AA876" s="191">
        <v>1600</v>
      </c>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37"/>
      <c r="AW876" s="137"/>
      <c r="AX876" s="137"/>
      <c r="AY876" s="137"/>
      <c r="AZ876" s="137"/>
      <c r="BA876" s="137"/>
      <c r="BB876" s="137"/>
      <c r="BC876" s="137"/>
      <c r="BD876" s="137"/>
    </row>
    <row r="877" spans="1:56" s="4" customFormat="1" ht="18">
      <c r="A877" s="150">
        <v>1178</v>
      </c>
      <c r="B877" s="150" t="s">
        <v>1574</v>
      </c>
      <c r="C877" s="150" t="s">
        <v>407</v>
      </c>
      <c r="D877" s="190">
        <v>26</v>
      </c>
      <c r="E877" s="190">
        <v>40</v>
      </c>
      <c r="F877" s="190">
        <v>29.8333333</v>
      </c>
      <c r="G877" s="190">
        <v>4.5</v>
      </c>
      <c r="H877" s="190">
        <v>8.1</v>
      </c>
      <c r="I877" s="190">
        <v>6.1166666699999999</v>
      </c>
      <c r="J877" s="190">
        <v>7.39</v>
      </c>
      <c r="K877" s="190">
        <v>8.3800000000000008</v>
      </c>
      <c r="L877" s="190">
        <v>7.8125</v>
      </c>
      <c r="M877" s="191">
        <v>516</v>
      </c>
      <c r="N877" s="191">
        <v>882</v>
      </c>
      <c r="O877" s="191">
        <v>732</v>
      </c>
      <c r="P877" s="190">
        <v>0.5</v>
      </c>
      <c r="Q877" s="190">
        <v>0.9</v>
      </c>
      <c r="R877" s="190">
        <v>0.65</v>
      </c>
      <c r="S877" s="192">
        <v>0.17</v>
      </c>
      <c r="T877" s="192">
        <v>0.38</v>
      </c>
      <c r="U877" s="192">
        <v>0.28916667000000001</v>
      </c>
      <c r="V877" s="191">
        <v>4</v>
      </c>
      <c r="W877" s="191">
        <v>6</v>
      </c>
      <c r="X877" s="191">
        <v>4.8333333300000003</v>
      </c>
      <c r="Y877" s="191">
        <v>2100</v>
      </c>
      <c r="Z877" s="191">
        <v>2600</v>
      </c>
      <c r="AA877" s="191">
        <v>2350</v>
      </c>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37"/>
      <c r="AW877" s="137"/>
      <c r="AX877" s="137"/>
      <c r="AY877" s="137"/>
      <c r="AZ877" s="137"/>
      <c r="BA877" s="137"/>
      <c r="BB877" s="137"/>
      <c r="BC877" s="137"/>
      <c r="BD877" s="137"/>
    </row>
    <row r="878" spans="1:56" s="4" customFormat="1" ht="18">
      <c r="A878" s="150">
        <v>1177</v>
      </c>
      <c r="B878" s="150" t="s">
        <v>1575</v>
      </c>
      <c r="C878" s="150" t="s">
        <v>407</v>
      </c>
      <c r="D878" s="190">
        <v>23</v>
      </c>
      <c r="E878" s="190">
        <v>39</v>
      </c>
      <c r="F878" s="190">
        <v>28.75</v>
      </c>
      <c r="G878" s="190">
        <v>1.7</v>
      </c>
      <c r="H878" s="190">
        <v>6.8</v>
      </c>
      <c r="I878" s="190">
        <v>5.3833333300000001</v>
      </c>
      <c r="J878" s="190">
        <v>7.23</v>
      </c>
      <c r="K878" s="190">
        <v>8.4499999999999993</v>
      </c>
      <c r="L878" s="190">
        <v>7.7358333300000002</v>
      </c>
      <c r="M878" s="191">
        <v>443</v>
      </c>
      <c r="N878" s="191">
        <v>1297</v>
      </c>
      <c r="O878" s="191">
        <v>769.08333300000004</v>
      </c>
      <c r="P878" s="190">
        <v>0.5</v>
      </c>
      <c r="Q878" s="190">
        <v>0.9</v>
      </c>
      <c r="R878" s="190">
        <v>0.68333332999999996</v>
      </c>
      <c r="S878" s="192">
        <v>0.16</v>
      </c>
      <c r="T878" s="192">
        <v>0.46</v>
      </c>
      <c r="U878" s="192">
        <v>0.25333333000000002</v>
      </c>
      <c r="V878" s="191">
        <v>4</v>
      </c>
      <c r="W878" s="191">
        <v>6</v>
      </c>
      <c r="X878" s="191">
        <v>5.5</v>
      </c>
      <c r="Y878" s="191">
        <v>1200</v>
      </c>
      <c r="Z878" s="191">
        <v>2700</v>
      </c>
      <c r="AA878" s="191">
        <v>2233.3333299999999</v>
      </c>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37"/>
      <c r="AW878" s="137"/>
      <c r="AX878" s="137"/>
      <c r="AY878" s="137"/>
      <c r="AZ878" s="137"/>
      <c r="BA878" s="137"/>
      <c r="BB878" s="137"/>
      <c r="BC878" s="137"/>
      <c r="BD878" s="137"/>
    </row>
    <row r="879" spans="1:56" s="4" customFormat="1" ht="18">
      <c r="A879" s="150">
        <v>1895</v>
      </c>
      <c r="B879" s="150" t="s">
        <v>38</v>
      </c>
      <c r="C879" s="150" t="s">
        <v>807</v>
      </c>
      <c r="D879" s="190">
        <v>25</v>
      </c>
      <c r="E879" s="190">
        <v>27</v>
      </c>
      <c r="F879" s="190">
        <v>26.3333333</v>
      </c>
      <c r="G879" s="190">
        <v>6.4</v>
      </c>
      <c r="H879" s="190">
        <v>6.6</v>
      </c>
      <c r="I879" s="190">
        <v>6.5</v>
      </c>
      <c r="J879" s="190">
        <v>7.94</v>
      </c>
      <c r="K879" s="190">
        <v>8.23</v>
      </c>
      <c r="L879" s="190">
        <v>8.1233333299999995</v>
      </c>
      <c r="M879" s="191">
        <v>550</v>
      </c>
      <c r="N879" s="191">
        <v>840</v>
      </c>
      <c r="O879" s="191">
        <v>666.66666699999996</v>
      </c>
      <c r="P879" s="190">
        <v>1.3</v>
      </c>
      <c r="Q879" s="190">
        <v>1.5</v>
      </c>
      <c r="R879" s="190">
        <v>1.43333333</v>
      </c>
      <c r="S879" s="192">
        <v>0.95</v>
      </c>
      <c r="T879" s="192">
        <v>1.79</v>
      </c>
      <c r="U879" s="192">
        <v>1.3</v>
      </c>
      <c r="V879" s="191">
        <v>2800</v>
      </c>
      <c r="W879" s="191">
        <v>5000</v>
      </c>
      <c r="X879" s="191">
        <v>3600</v>
      </c>
      <c r="Y879" s="191">
        <v>9000</v>
      </c>
      <c r="Z879" s="191">
        <v>16000</v>
      </c>
      <c r="AA879" s="191">
        <v>11333.3333</v>
      </c>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37"/>
      <c r="AW879" s="137"/>
      <c r="AX879" s="137"/>
      <c r="AY879" s="137"/>
      <c r="AZ879" s="137"/>
      <c r="BA879" s="137"/>
      <c r="BB879" s="137"/>
      <c r="BC879" s="137"/>
      <c r="BD879" s="137"/>
    </row>
    <row r="880" spans="1:56" s="4" customFormat="1" ht="18">
      <c r="A880" s="150">
        <v>2777</v>
      </c>
      <c r="B880" s="150" t="s">
        <v>1576</v>
      </c>
      <c r="C880" s="150" t="s">
        <v>807</v>
      </c>
      <c r="D880" s="190">
        <v>25</v>
      </c>
      <c r="E880" s="190">
        <v>30</v>
      </c>
      <c r="F880" s="190">
        <v>26.8</v>
      </c>
      <c r="G880" s="190">
        <v>6.3</v>
      </c>
      <c r="H880" s="190">
        <v>6.8</v>
      </c>
      <c r="I880" s="190">
        <v>6.56</v>
      </c>
      <c r="J880" s="190">
        <v>7.65</v>
      </c>
      <c r="K880" s="190">
        <v>8.34</v>
      </c>
      <c r="L880" s="190">
        <v>8.07</v>
      </c>
      <c r="M880" s="191">
        <v>560</v>
      </c>
      <c r="N880" s="191">
        <v>950</v>
      </c>
      <c r="O880" s="191">
        <v>681</v>
      </c>
      <c r="P880" s="190">
        <v>1.07</v>
      </c>
      <c r="Q880" s="190">
        <v>3.2</v>
      </c>
      <c r="R880" s="190">
        <v>2.2869999999999999</v>
      </c>
      <c r="S880" s="192">
        <v>1</v>
      </c>
      <c r="T880" s="192">
        <v>2.4300000000000002</v>
      </c>
      <c r="U880" s="192">
        <v>1.498</v>
      </c>
      <c r="V880" s="191">
        <v>300</v>
      </c>
      <c r="W880" s="191">
        <v>9000</v>
      </c>
      <c r="X880" s="191">
        <v>2100</v>
      </c>
      <c r="Y880" s="191">
        <v>300</v>
      </c>
      <c r="Z880" s="191">
        <v>16000</v>
      </c>
      <c r="AA880" s="191">
        <v>4600</v>
      </c>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37"/>
      <c r="AW880" s="137"/>
      <c r="AX880" s="137"/>
      <c r="AY880" s="137"/>
      <c r="AZ880" s="137"/>
      <c r="BA880" s="137"/>
      <c r="BB880" s="137"/>
      <c r="BC880" s="137"/>
      <c r="BD880" s="137"/>
    </row>
    <row r="881" spans="1:56" s="4" customFormat="1" ht="12.75" customHeight="1">
      <c r="A881" s="150">
        <v>2349</v>
      </c>
      <c r="B881" s="150" t="s">
        <v>1577</v>
      </c>
      <c r="C881" s="150" t="s">
        <v>407</v>
      </c>
      <c r="D881" s="190">
        <v>21</v>
      </c>
      <c r="E881" s="190">
        <v>30</v>
      </c>
      <c r="F881" s="190">
        <v>27.0833333</v>
      </c>
      <c r="G881" s="190">
        <v>4.0999999999999996</v>
      </c>
      <c r="H881" s="190">
        <v>6.4</v>
      </c>
      <c r="I881" s="190">
        <v>4.8833333300000001</v>
      </c>
      <c r="J881" s="190">
        <v>7.17</v>
      </c>
      <c r="K881" s="190">
        <v>7.6</v>
      </c>
      <c r="L881" s="190">
        <v>7.4683333300000001</v>
      </c>
      <c r="M881" s="191">
        <v>1420</v>
      </c>
      <c r="N881" s="191">
        <v>2404</v>
      </c>
      <c r="O881" s="191">
        <v>1773.5833299999999</v>
      </c>
      <c r="P881" s="190">
        <v>5.8</v>
      </c>
      <c r="Q881" s="190">
        <v>18</v>
      </c>
      <c r="R881" s="190">
        <v>10.475</v>
      </c>
      <c r="S881" s="192">
        <v>2</v>
      </c>
      <c r="T881" s="192">
        <v>47</v>
      </c>
      <c r="U881" s="192">
        <v>11.6083333</v>
      </c>
      <c r="V881" s="191">
        <v>6</v>
      </c>
      <c r="W881" s="191">
        <v>73</v>
      </c>
      <c r="X881" s="191">
        <v>40.3333333</v>
      </c>
      <c r="Y881" s="191">
        <v>165</v>
      </c>
      <c r="Z881" s="191">
        <v>560</v>
      </c>
      <c r="AA881" s="191">
        <v>367.41666700000002</v>
      </c>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37"/>
      <c r="AW881" s="137"/>
      <c r="AX881" s="137"/>
      <c r="AY881" s="137"/>
      <c r="AZ881" s="137"/>
      <c r="BA881" s="137"/>
      <c r="BB881" s="137"/>
      <c r="BC881" s="137"/>
      <c r="BD881" s="137"/>
    </row>
    <row r="882" spans="1:56" s="4" customFormat="1" ht="18">
      <c r="A882" s="150">
        <v>2350</v>
      </c>
      <c r="B882" s="150" t="s">
        <v>1578</v>
      </c>
      <c r="C882" s="150" t="s">
        <v>407</v>
      </c>
      <c r="D882" s="190">
        <v>25</v>
      </c>
      <c r="E882" s="190">
        <v>29</v>
      </c>
      <c r="F882" s="190">
        <v>26.6666667</v>
      </c>
      <c r="G882" s="190">
        <v>5.4</v>
      </c>
      <c r="H882" s="190">
        <v>6.4</v>
      </c>
      <c r="I882" s="190">
        <v>5.9666666700000004</v>
      </c>
      <c r="J882" s="190">
        <v>6.5</v>
      </c>
      <c r="K882" s="190">
        <v>8.4</v>
      </c>
      <c r="L882" s="190">
        <v>7.6733333300000002</v>
      </c>
      <c r="M882" s="191">
        <v>530</v>
      </c>
      <c r="N882" s="191">
        <v>1640</v>
      </c>
      <c r="O882" s="191">
        <v>972.5</v>
      </c>
      <c r="P882" s="190">
        <v>1.6</v>
      </c>
      <c r="Q882" s="190">
        <v>3.6</v>
      </c>
      <c r="R882" s="190">
        <v>2.4833333299999998</v>
      </c>
      <c r="S882" s="192">
        <v>1.2</v>
      </c>
      <c r="T882" s="192">
        <v>4.4000000000000004</v>
      </c>
      <c r="U882" s="192">
        <v>2.3666666699999999</v>
      </c>
      <c r="V882" s="191">
        <v>90</v>
      </c>
      <c r="W882" s="191">
        <v>120</v>
      </c>
      <c r="X882" s="191">
        <v>103.333333</v>
      </c>
      <c r="Y882" s="191">
        <v>950</v>
      </c>
      <c r="Z882" s="191">
        <v>1200</v>
      </c>
      <c r="AA882" s="191">
        <v>1033.3333299999999</v>
      </c>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37"/>
      <c r="AW882" s="137"/>
      <c r="AX882" s="137"/>
      <c r="AY882" s="137"/>
      <c r="AZ882" s="137"/>
      <c r="BA882" s="137"/>
      <c r="BB882" s="137"/>
      <c r="BC882" s="137"/>
      <c r="BD882" s="137"/>
    </row>
    <row r="883" spans="1:56" s="4" customFormat="1" ht="18">
      <c r="A883" s="150">
        <v>2351</v>
      </c>
      <c r="B883" s="150" t="s">
        <v>1579</v>
      </c>
      <c r="C883" s="150" t="s">
        <v>407</v>
      </c>
      <c r="D883" s="190">
        <v>26</v>
      </c>
      <c r="E883" s="190">
        <v>27</v>
      </c>
      <c r="F883" s="190">
        <v>26.5</v>
      </c>
      <c r="G883" s="190">
        <v>5.9</v>
      </c>
      <c r="H883" s="190">
        <v>6.8</v>
      </c>
      <c r="I883" s="190">
        <v>6.4</v>
      </c>
      <c r="J883" s="190">
        <v>7.4</v>
      </c>
      <c r="K883" s="190">
        <v>8</v>
      </c>
      <c r="L883" s="190">
        <v>7.6749999999999998</v>
      </c>
      <c r="M883" s="191">
        <v>620</v>
      </c>
      <c r="N883" s="191">
        <v>1042</v>
      </c>
      <c r="O883" s="191">
        <v>751.3</v>
      </c>
      <c r="P883" s="190">
        <v>2.4</v>
      </c>
      <c r="Q883" s="190">
        <v>3.2</v>
      </c>
      <c r="R883" s="190">
        <v>2.79</v>
      </c>
      <c r="S883" s="192">
        <v>1.2</v>
      </c>
      <c r="T883" s="192">
        <v>8.5</v>
      </c>
      <c r="U883" s="192">
        <v>2.73</v>
      </c>
      <c r="V883" s="191">
        <v>110</v>
      </c>
      <c r="W883" s="191">
        <v>980</v>
      </c>
      <c r="X883" s="191">
        <v>620</v>
      </c>
      <c r="Y883" s="191">
        <v>800</v>
      </c>
      <c r="Z883" s="191">
        <v>1300</v>
      </c>
      <c r="AA883" s="191">
        <v>1119</v>
      </c>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37"/>
      <c r="AW883" s="137"/>
      <c r="AX883" s="137"/>
      <c r="AY883" s="137"/>
      <c r="AZ883" s="137"/>
      <c r="BA883" s="137"/>
      <c r="BB883" s="137"/>
      <c r="BC883" s="137"/>
      <c r="BD883" s="137"/>
    </row>
    <row r="884" spans="1:56" s="4" customFormat="1" ht="18">
      <c r="A884" s="150">
        <v>2763</v>
      </c>
      <c r="B884" s="150" t="s">
        <v>1580</v>
      </c>
      <c r="C884" s="150" t="s">
        <v>807</v>
      </c>
      <c r="D884" s="190">
        <v>26</v>
      </c>
      <c r="E884" s="190">
        <v>33</v>
      </c>
      <c r="F884" s="190">
        <v>29</v>
      </c>
      <c r="G884" s="190">
        <v>4.9000000000000004</v>
      </c>
      <c r="H884" s="190">
        <v>6.2</v>
      </c>
      <c r="I884" s="190">
        <v>5.31090909</v>
      </c>
      <c r="J884" s="190">
        <v>7.53</v>
      </c>
      <c r="K884" s="190">
        <v>8.6</v>
      </c>
      <c r="L884" s="190">
        <v>8.0390909100000005</v>
      </c>
      <c r="M884" s="191">
        <v>260</v>
      </c>
      <c r="N884" s="191">
        <v>1420</v>
      </c>
      <c r="O884" s="191">
        <v>779.09090900000001</v>
      </c>
      <c r="P884" s="190">
        <v>0.22500000000000001</v>
      </c>
      <c r="Q884" s="190">
        <v>2.1</v>
      </c>
      <c r="R884" s="190">
        <v>1.20954545</v>
      </c>
      <c r="S884" s="192">
        <v>1.5</v>
      </c>
      <c r="T884" s="192">
        <v>14.26</v>
      </c>
      <c r="U884" s="192">
        <v>6.9245454500000001</v>
      </c>
      <c r="V884" s="191">
        <v>22</v>
      </c>
      <c r="W884" s="191">
        <v>900</v>
      </c>
      <c r="X884" s="191">
        <v>322.27272699999997</v>
      </c>
      <c r="Y884" s="191">
        <v>30</v>
      </c>
      <c r="Z884" s="191">
        <v>1600</v>
      </c>
      <c r="AA884" s="191">
        <v>563.63636399999996</v>
      </c>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37"/>
      <c r="AW884" s="137"/>
      <c r="AX884" s="137"/>
      <c r="AY884" s="137"/>
      <c r="AZ884" s="137"/>
      <c r="BA884" s="137"/>
      <c r="BB884" s="137"/>
      <c r="BC884" s="137"/>
      <c r="BD884" s="137"/>
    </row>
    <row r="885" spans="1:56" s="43" customFormat="1" ht="12">
      <c r="A885" s="304"/>
      <c r="B885" s="304"/>
      <c r="C885" s="304"/>
      <c r="D885" s="313"/>
      <c r="E885" s="313"/>
      <c r="F885" s="314"/>
      <c r="G885" s="313"/>
      <c r="H885" s="313"/>
      <c r="I885" s="314"/>
      <c r="J885" s="313"/>
      <c r="K885" s="313"/>
      <c r="L885" s="314"/>
      <c r="M885" s="313"/>
      <c r="N885" s="313"/>
      <c r="O885" s="315"/>
      <c r="P885" s="313"/>
      <c r="Q885" s="313"/>
      <c r="R885" s="314"/>
      <c r="S885" s="313"/>
      <c r="T885" s="313"/>
      <c r="U885" s="316"/>
      <c r="V885" s="313"/>
      <c r="W885" s="313"/>
      <c r="X885" s="315"/>
      <c r="Y885" s="313"/>
      <c r="Z885" s="313"/>
      <c r="AA885" s="315"/>
    </row>
    <row r="886" spans="1:56" s="303" customFormat="1" ht="24" customHeight="1">
      <c r="D886" s="289" t="s">
        <v>809</v>
      </c>
      <c r="E886" s="289"/>
      <c r="F886" s="289"/>
      <c r="G886" s="289"/>
      <c r="H886" s="289"/>
      <c r="I886" s="289"/>
      <c r="J886" s="289"/>
      <c r="K886" s="289"/>
      <c r="L886" s="289"/>
      <c r="M886" s="289"/>
      <c r="N886" s="289"/>
      <c r="O886" s="289"/>
      <c r="P886" s="289"/>
      <c r="Q886" s="289"/>
      <c r="R886" s="289"/>
      <c r="S886" s="289"/>
      <c r="T886" s="289"/>
      <c r="U886" s="289"/>
      <c r="V886" s="289"/>
      <c r="W886" s="289"/>
      <c r="X886" s="289"/>
      <c r="Y886" s="289"/>
      <c r="Z886" s="289"/>
      <c r="AA886" s="289"/>
    </row>
    <row r="887" spans="1:56" s="43" customFormat="1" ht="12">
      <c r="A887" s="304"/>
      <c r="B887" s="304"/>
      <c r="C887" s="304"/>
      <c r="D887" s="305"/>
      <c r="E887" s="305"/>
      <c r="F887" s="305"/>
      <c r="G887" s="305"/>
      <c r="H887" s="305"/>
      <c r="I887" s="305"/>
      <c r="J887" s="305"/>
      <c r="K887" s="305"/>
      <c r="L887" s="305"/>
      <c r="M887" s="305"/>
      <c r="N887" s="305"/>
      <c r="O887" s="305"/>
      <c r="P887" s="305"/>
      <c r="Q887" s="305"/>
      <c r="R887" s="305"/>
      <c r="S887" s="305"/>
      <c r="T887" s="305"/>
      <c r="U887" s="305"/>
      <c r="V887" s="305"/>
      <c r="W887" s="305"/>
      <c r="X887" s="305"/>
      <c r="Y887" s="305"/>
      <c r="Z887" s="305"/>
      <c r="AA887" s="305"/>
    </row>
    <row r="888" spans="1:56" s="44" customFormat="1" ht="24.75" customHeight="1">
      <c r="A888" s="278" t="s">
        <v>0</v>
      </c>
      <c r="B888" s="261" t="s">
        <v>1</v>
      </c>
      <c r="C888" s="261" t="s">
        <v>400</v>
      </c>
      <c r="D888" s="267" t="s">
        <v>2</v>
      </c>
      <c r="E888" s="268"/>
      <c r="F888" s="269"/>
      <c r="G888" s="267" t="s">
        <v>3</v>
      </c>
      <c r="H888" s="268"/>
      <c r="I888" s="269"/>
      <c r="J888" s="267" t="s">
        <v>4</v>
      </c>
      <c r="K888" s="268"/>
      <c r="L888" s="269"/>
      <c r="M888" s="263" t="s">
        <v>5</v>
      </c>
      <c r="N888" s="264"/>
      <c r="O888" s="265"/>
      <c r="P888" s="267" t="s">
        <v>6</v>
      </c>
      <c r="Q888" s="268"/>
      <c r="R888" s="269"/>
      <c r="S888" s="255" t="s">
        <v>457</v>
      </c>
      <c r="T888" s="256"/>
      <c r="U888" s="257"/>
      <c r="V888" s="263" t="s">
        <v>7</v>
      </c>
      <c r="W888" s="264"/>
      <c r="X888" s="265"/>
      <c r="Y888" s="266" t="s">
        <v>8</v>
      </c>
      <c r="Z888" s="266"/>
      <c r="AA888" s="266"/>
      <c r="AB888" s="43"/>
      <c r="AC888" s="43"/>
      <c r="AD888" s="43"/>
      <c r="AE888" s="43"/>
      <c r="AF888" s="43"/>
      <c r="AG888" s="43"/>
      <c r="AH888" s="43"/>
      <c r="AI888" s="43"/>
      <c r="AJ888" s="43"/>
      <c r="AK888" s="43"/>
      <c r="AL888" s="43"/>
      <c r="AM888" s="43"/>
      <c r="AN888" s="43"/>
      <c r="AO888" s="43"/>
      <c r="AP888" s="43"/>
      <c r="AQ888" s="43"/>
      <c r="AR888" s="43"/>
      <c r="AS888" s="43"/>
      <c r="AT888" s="43"/>
      <c r="AU888" s="43"/>
      <c r="AV888" s="43"/>
      <c r="AW888" s="43"/>
      <c r="AX888" s="43"/>
      <c r="AY888" s="43"/>
      <c r="AZ888" s="43"/>
      <c r="BA888" s="43"/>
      <c r="BB888" s="43"/>
      <c r="BC888" s="43"/>
      <c r="BD888" s="43"/>
    </row>
    <row r="889" spans="1:56" s="21" customFormat="1" ht="27.75">
      <c r="A889" s="279"/>
      <c r="B889" s="262"/>
      <c r="C889" s="262"/>
      <c r="D889" s="33" t="s">
        <v>9</v>
      </c>
      <c r="E889" s="33" t="s">
        <v>10</v>
      </c>
      <c r="F889" s="33" t="s">
        <v>11</v>
      </c>
      <c r="G889" s="33" t="s">
        <v>9</v>
      </c>
      <c r="H889" s="33" t="s">
        <v>10</v>
      </c>
      <c r="I889" s="33" t="s">
        <v>11</v>
      </c>
      <c r="J889" s="33" t="s">
        <v>9</v>
      </c>
      <c r="K889" s="33" t="s">
        <v>10</v>
      </c>
      <c r="L889" s="33" t="s">
        <v>11</v>
      </c>
      <c r="M889" s="34" t="s">
        <v>9</v>
      </c>
      <c r="N889" s="34" t="s">
        <v>10</v>
      </c>
      <c r="O889" s="34" t="s">
        <v>11</v>
      </c>
      <c r="P889" s="33" t="s">
        <v>9</v>
      </c>
      <c r="Q889" s="33" t="s">
        <v>10</v>
      </c>
      <c r="R889" s="33" t="s">
        <v>11</v>
      </c>
      <c r="S889" s="35" t="s">
        <v>9</v>
      </c>
      <c r="T889" s="35" t="s">
        <v>10</v>
      </c>
      <c r="U889" s="35" t="s">
        <v>11</v>
      </c>
      <c r="V889" s="34" t="s">
        <v>9</v>
      </c>
      <c r="W889" s="34" t="s">
        <v>10</v>
      </c>
      <c r="X889" s="36" t="s">
        <v>11</v>
      </c>
      <c r="Y889" s="36" t="s">
        <v>9</v>
      </c>
      <c r="Z889" s="36" t="s">
        <v>10</v>
      </c>
      <c r="AA889" s="36" t="s">
        <v>11</v>
      </c>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row>
    <row r="890" spans="1:56" s="69" customFormat="1" ht="15" customHeight="1">
      <c r="A890" s="273" t="s">
        <v>160</v>
      </c>
      <c r="B890" s="274"/>
      <c r="C890" s="64"/>
      <c r="D890" s="275"/>
      <c r="E890" s="276"/>
      <c r="F890" s="277"/>
      <c r="G890" s="267" t="s">
        <v>88</v>
      </c>
      <c r="H890" s="268"/>
      <c r="I890" s="269"/>
      <c r="J890" s="267" t="s">
        <v>84</v>
      </c>
      <c r="K890" s="268"/>
      <c r="L890" s="269"/>
      <c r="M890" s="263"/>
      <c r="N890" s="264"/>
      <c r="O890" s="265"/>
      <c r="P890" s="267" t="s">
        <v>85</v>
      </c>
      <c r="Q890" s="268"/>
      <c r="R890" s="269"/>
      <c r="S890" s="255"/>
      <c r="T890" s="256"/>
      <c r="U890" s="257"/>
      <c r="V890" s="263" t="s">
        <v>86</v>
      </c>
      <c r="W890" s="264"/>
      <c r="X890" s="265"/>
      <c r="Y890" s="266" t="s">
        <v>87</v>
      </c>
      <c r="Z890" s="266"/>
      <c r="AA890" s="266"/>
      <c r="AB890" s="125"/>
      <c r="AC890" s="125"/>
      <c r="AD890" s="125"/>
      <c r="AE890" s="125"/>
      <c r="AF890" s="125"/>
      <c r="AG890" s="125"/>
      <c r="AH890" s="125"/>
      <c r="AI890" s="125"/>
      <c r="AJ890" s="125"/>
      <c r="AK890" s="125"/>
      <c r="AL890" s="125"/>
      <c r="AM890" s="125"/>
      <c r="AN890" s="125"/>
      <c r="AO890" s="125"/>
      <c r="AP890" s="125"/>
      <c r="AQ890" s="125"/>
      <c r="AR890" s="125"/>
      <c r="AS890" s="125"/>
      <c r="AT890" s="125"/>
      <c r="AU890" s="125"/>
      <c r="AV890" s="125"/>
      <c r="AW890" s="125"/>
      <c r="AX890" s="125"/>
      <c r="AY890" s="125"/>
      <c r="AZ890" s="125"/>
      <c r="BA890" s="125"/>
      <c r="BB890" s="125"/>
      <c r="BC890" s="125"/>
      <c r="BD890" s="125"/>
    </row>
    <row r="891" spans="1:56" s="4" customFormat="1" ht="18">
      <c r="A891" s="150">
        <v>2195</v>
      </c>
      <c r="B891" s="150" t="s">
        <v>1261</v>
      </c>
      <c r="C891" s="151" t="s">
        <v>420</v>
      </c>
      <c r="D891" s="190">
        <v>20</v>
      </c>
      <c r="E891" s="190">
        <v>30</v>
      </c>
      <c r="F891" s="190">
        <v>27.3333333</v>
      </c>
      <c r="G891" s="190">
        <v>1.4</v>
      </c>
      <c r="H891" s="190">
        <v>5.2</v>
      </c>
      <c r="I891" s="190">
        <v>4.3849999999999998</v>
      </c>
      <c r="J891" s="190">
        <v>6.87</v>
      </c>
      <c r="K891" s="190">
        <v>9.3000000000000007</v>
      </c>
      <c r="L891" s="190">
        <v>8.0891666699999991</v>
      </c>
      <c r="M891" s="191">
        <v>250</v>
      </c>
      <c r="N891" s="191">
        <v>1326</v>
      </c>
      <c r="O891" s="191">
        <v>767.19166700000005</v>
      </c>
      <c r="P891" s="190">
        <v>4.5</v>
      </c>
      <c r="Q891" s="190">
        <v>13</v>
      </c>
      <c r="R891" s="190">
        <v>7.7833333299999996</v>
      </c>
      <c r="S891" s="192">
        <v>0.24</v>
      </c>
      <c r="T891" s="192">
        <v>1.32</v>
      </c>
      <c r="U891" s="192">
        <v>0.82750000000000001</v>
      </c>
      <c r="V891" s="191">
        <v>95</v>
      </c>
      <c r="W891" s="191">
        <v>290</v>
      </c>
      <c r="X891" s="191">
        <v>207.5</v>
      </c>
      <c r="Y891" s="191">
        <v>550</v>
      </c>
      <c r="Z891" s="191">
        <v>1800</v>
      </c>
      <c r="AA891" s="191">
        <v>1612.5</v>
      </c>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37"/>
      <c r="AW891" s="137"/>
      <c r="AX891" s="137"/>
      <c r="AY891" s="137"/>
      <c r="AZ891" s="137"/>
      <c r="BA891" s="137"/>
      <c r="BB891" s="137"/>
      <c r="BC891" s="137"/>
      <c r="BD891" s="137"/>
    </row>
    <row r="892" spans="1:56" s="4" customFormat="1" ht="27">
      <c r="A892" s="150">
        <v>2682</v>
      </c>
      <c r="B892" s="150" t="s">
        <v>1262</v>
      </c>
      <c r="C892" s="151" t="s">
        <v>420</v>
      </c>
      <c r="D892" s="190">
        <v>20</v>
      </c>
      <c r="E892" s="190">
        <v>29</v>
      </c>
      <c r="F892" s="190">
        <v>27.1666667</v>
      </c>
      <c r="G892" s="190">
        <v>5.0999999999999996</v>
      </c>
      <c r="H892" s="190">
        <v>5.8</v>
      </c>
      <c r="I892" s="190">
        <v>5.4583333300000003</v>
      </c>
      <c r="J892" s="190">
        <v>7.08</v>
      </c>
      <c r="K892" s="190">
        <v>9.1</v>
      </c>
      <c r="L892" s="190">
        <v>8.0533333299999992</v>
      </c>
      <c r="M892" s="191">
        <v>77.790000000000006</v>
      </c>
      <c r="N892" s="191">
        <v>897.5</v>
      </c>
      <c r="O892" s="191">
        <v>545.34083299999998</v>
      </c>
      <c r="P892" s="190">
        <v>3</v>
      </c>
      <c r="Q892" s="190">
        <v>6</v>
      </c>
      <c r="R892" s="190">
        <v>4.45</v>
      </c>
      <c r="S892" s="192">
        <v>0.2</v>
      </c>
      <c r="T892" s="192">
        <v>1.2</v>
      </c>
      <c r="U892" s="192">
        <v>0.625</v>
      </c>
      <c r="V892" s="191">
        <v>80</v>
      </c>
      <c r="W892" s="191">
        <v>250</v>
      </c>
      <c r="X892" s="191">
        <v>191.66666699999999</v>
      </c>
      <c r="Y892" s="191">
        <v>425</v>
      </c>
      <c r="Z892" s="191">
        <v>1800</v>
      </c>
      <c r="AA892" s="191">
        <v>1452.0833299999999</v>
      </c>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37"/>
      <c r="AW892" s="137"/>
      <c r="AX892" s="137"/>
      <c r="AY892" s="137"/>
      <c r="AZ892" s="137"/>
      <c r="BA892" s="137"/>
      <c r="BB892" s="137"/>
      <c r="BC892" s="137"/>
      <c r="BD892" s="137"/>
    </row>
    <row r="893" spans="1:56" s="4" customFormat="1" ht="18">
      <c r="A893" s="150">
        <v>1463</v>
      </c>
      <c r="B893" s="150" t="s">
        <v>315</v>
      </c>
      <c r="C893" s="151" t="s">
        <v>420</v>
      </c>
      <c r="D893" s="190">
        <v>21</v>
      </c>
      <c r="E893" s="190">
        <v>29</v>
      </c>
      <c r="F893" s="190">
        <v>26.5</v>
      </c>
      <c r="G893" s="190">
        <v>4.5999999999999996</v>
      </c>
      <c r="H893" s="190">
        <v>6.4</v>
      </c>
      <c r="I893" s="190">
        <v>5.4874999999999998</v>
      </c>
      <c r="J893" s="190">
        <v>6.94</v>
      </c>
      <c r="K893" s="190">
        <v>8.6</v>
      </c>
      <c r="L893" s="190">
        <v>7.9216666699999996</v>
      </c>
      <c r="M893" s="191">
        <v>89</v>
      </c>
      <c r="N893" s="191">
        <v>910.4</v>
      </c>
      <c r="O893" s="191">
        <v>454.78166700000003</v>
      </c>
      <c r="P893" s="190">
        <v>1.8</v>
      </c>
      <c r="Q893" s="190">
        <v>8.5</v>
      </c>
      <c r="R893" s="190">
        <v>5.05</v>
      </c>
      <c r="S893" s="192">
        <v>0.18</v>
      </c>
      <c r="T893" s="192">
        <v>1.5</v>
      </c>
      <c r="U893" s="192">
        <v>0.49333333000000001</v>
      </c>
      <c r="V893" s="191">
        <v>60</v>
      </c>
      <c r="W893" s="191">
        <v>275</v>
      </c>
      <c r="X893" s="191">
        <v>130.41666699999999</v>
      </c>
      <c r="Y893" s="191">
        <v>550</v>
      </c>
      <c r="Z893" s="191">
        <v>1800</v>
      </c>
      <c r="AA893" s="191">
        <v>1050</v>
      </c>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37"/>
      <c r="AW893" s="137"/>
      <c r="AX893" s="137"/>
      <c r="AY893" s="137"/>
      <c r="AZ893" s="137"/>
      <c r="BA893" s="137"/>
      <c r="BB893" s="137"/>
      <c r="BC893" s="137"/>
      <c r="BD893" s="137"/>
    </row>
    <row r="894" spans="1:56" s="4" customFormat="1" ht="18">
      <c r="A894" s="150">
        <v>2681</v>
      </c>
      <c r="B894" s="150" t="s">
        <v>1264</v>
      </c>
      <c r="C894" s="151" t="s">
        <v>420</v>
      </c>
      <c r="D894" s="190">
        <v>20.399999999999999</v>
      </c>
      <c r="E894" s="190">
        <v>28.2</v>
      </c>
      <c r="F894" s="190">
        <v>23.783333299999999</v>
      </c>
      <c r="G894" s="190">
        <v>3.1</v>
      </c>
      <c r="H894" s="190">
        <v>5</v>
      </c>
      <c r="I894" s="190">
        <v>4.0808333299999999</v>
      </c>
      <c r="J894" s="190">
        <v>7.39</v>
      </c>
      <c r="K894" s="190">
        <v>8.9</v>
      </c>
      <c r="L894" s="190">
        <v>8.2858333300000009</v>
      </c>
      <c r="M894" s="191">
        <v>293.7</v>
      </c>
      <c r="N894" s="191">
        <v>2980</v>
      </c>
      <c r="O894" s="191">
        <v>1587.96667</v>
      </c>
      <c r="P894" s="190">
        <v>5.5</v>
      </c>
      <c r="Q894" s="190">
        <v>12</v>
      </c>
      <c r="R894" s="190">
        <v>8.7249999999999996</v>
      </c>
      <c r="S894" s="192">
        <v>0.26</v>
      </c>
      <c r="T894" s="192">
        <v>1.5</v>
      </c>
      <c r="U894" s="192">
        <v>0.50666666999999999</v>
      </c>
      <c r="V894" s="191">
        <v>35</v>
      </c>
      <c r="W894" s="191">
        <v>425</v>
      </c>
      <c r="X894" s="191">
        <v>198.33333300000001</v>
      </c>
      <c r="Y894" s="191">
        <v>225</v>
      </c>
      <c r="Z894" s="191">
        <v>1800</v>
      </c>
      <c r="AA894" s="191">
        <v>1383.3333299999999</v>
      </c>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37"/>
      <c r="AW894" s="137"/>
      <c r="AX894" s="137"/>
      <c r="AY894" s="137"/>
      <c r="AZ894" s="137"/>
      <c r="BA894" s="137"/>
      <c r="BB894" s="137"/>
      <c r="BC894" s="137"/>
      <c r="BD894" s="137"/>
    </row>
    <row r="895" spans="1:56" s="4" customFormat="1" ht="18">
      <c r="A895" s="150">
        <v>2683</v>
      </c>
      <c r="B895" s="150" t="s">
        <v>1263</v>
      </c>
      <c r="C895" s="151" t="s">
        <v>420</v>
      </c>
      <c r="D895" s="190">
        <v>21</v>
      </c>
      <c r="E895" s="190">
        <v>29.8</v>
      </c>
      <c r="F895" s="190">
        <v>23.85</v>
      </c>
      <c r="G895" s="190">
        <v>4</v>
      </c>
      <c r="H895" s="190">
        <v>5.5</v>
      </c>
      <c r="I895" s="190">
        <v>4.9566666699999997</v>
      </c>
      <c r="J895" s="190">
        <v>7.28</v>
      </c>
      <c r="K895" s="190">
        <v>8.2799999999999994</v>
      </c>
      <c r="L895" s="190">
        <v>7.9824999999999999</v>
      </c>
      <c r="M895" s="191">
        <v>96</v>
      </c>
      <c r="N895" s="191">
        <v>554.79999999999995</v>
      </c>
      <c r="O895" s="191">
        <v>251.11666700000001</v>
      </c>
      <c r="P895" s="190">
        <v>4</v>
      </c>
      <c r="Q895" s="190">
        <v>11</v>
      </c>
      <c r="R895" s="190">
        <v>6.1</v>
      </c>
      <c r="S895" s="192">
        <v>0.18</v>
      </c>
      <c r="T895" s="192">
        <v>1.3</v>
      </c>
      <c r="U895" s="192">
        <v>0.38166666999999999</v>
      </c>
      <c r="V895" s="191">
        <v>17</v>
      </c>
      <c r="W895" s="191">
        <v>275</v>
      </c>
      <c r="X895" s="191">
        <v>154.33333300000001</v>
      </c>
      <c r="Y895" s="191">
        <v>200</v>
      </c>
      <c r="Z895" s="191">
        <v>1800</v>
      </c>
      <c r="AA895" s="191">
        <v>1233.3333299999999</v>
      </c>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37"/>
      <c r="AW895" s="137"/>
      <c r="AX895" s="137"/>
      <c r="AY895" s="137"/>
      <c r="AZ895" s="137"/>
      <c r="BA895" s="137"/>
      <c r="BB895" s="137"/>
      <c r="BC895" s="137"/>
      <c r="BD895" s="137"/>
    </row>
    <row r="896" spans="1:56" s="4" customFormat="1" ht="9">
      <c r="A896" s="150">
        <v>2186</v>
      </c>
      <c r="B896" s="150" t="s">
        <v>1270</v>
      </c>
      <c r="C896" s="151" t="s">
        <v>420</v>
      </c>
      <c r="D896" s="190">
        <v>19.399999999999999</v>
      </c>
      <c r="E896" s="190">
        <v>22.4</v>
      </c>
      <c r="F896" s="190">
        <v>20.65</v>
      </c>
      <c r="G896" s="190">
        <v>4.4000000000000004</v>
      </c>
      <c r="H896" s="190">
        <v>6</v>
      </c>
      <c r="I896" s="190">
        <v>5.25</v>
      </c>
      <c r="J896" s="190">
        <v>7.4</v>
      </c>
      <c r="K896" s="190">
        <v>8.1999999999999993</v>
      </c>
      <c r="L896" s="190">
        <v>7.7958333299999998</v>
      </c>
      <c r="M896" s="191">
        <v>178</v>
      </c>
      <c r="N896" s="191">
        <v>544</v>
      </c>
      <c r="O896" s="191">
        <v>311.17500000000001</v>
      </c>
      <c r="P896" s="190">
        <v>2.8</v>
      </c>
      <c r="Q896" s="190">
        <v>8.1999999999999993</v>
      </c>
      <c r="R896" s="190">
        <v>5.75</v>
      </c>
      <c r="S896" s="192">
        <v>0.12</v>
      </c>
      <c r="T896" s="192">
        <v>2</v>
      </c>
      <c r="U896" s="192">
        <v>0.46150000000000002</v>
      </c>
      <c r="V896" s="191">
        <v>14</v>
      </c>
      <c r="W896" s="191">
        <v>550</v>
      </c>
      <c r="X896" s="191">
        <v>237.41666699999999</v>
      </c>
      <c r="Y896" s="191">
        <v>170</v>
      </c>
      <c r="Z896" s="191">
        <v>1800</v>
      </c>
      <c r="AA896" s="191">
        <v>1372.5</v>
      </c>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37"/>
      <c r="AW896" s="137"/>
      <c r="AX896" s="137"/>
      <c r="AY896" s="137"/>
      <c r="AZ896" s="137"/>
      <c r="BA896" s="137"/>
      <c r="BB896" s="137"/>
      <c r="BC896" s="137"/>
      <c r="BD896" s="137"/>
    </row>
    <row r="897" spans="1:56" s="4" customFormat="1" ht="18">
      <c r="A897" s="150">
        <v>2716</v>
      </c>
      <c r="B897" s="150" t="s">
        <v>1271</v>
      </c>
      <c r="C897" s="151" t="s">
        <v>420</v>
      </c>
      <c r="D897" s="190">
        <v>18.899999999999999</v>
      </c>
      <c r="E897" s="190">
        <v>22.8</v>
      </c>
      <c r="F897" s="190">
        <v>20.375</v>
      </c>
      <c r="G897" s="190">
        <v>4.8</v>
      </c>
      <c r="H897" s="190">
        <v>6</v>
      </c>
      <c r="I897" s="190">
        <v>5.58916667</v>
      </c>
      <c r="J897" s="190">
        <v>6.9</v>
      </c>
      <c r="K897" s="190">
        <v>8.2899999999999991</v>
      </c>
      <c r="L897" s="190">
        <v>7.7874999999999996</v>
      </c>
      <c r="M897" s="191">
        <v>69</v>
      </c>
      <c r="N897" s="191">
        <v>351.7</v>
      </c>
      <c r="O897" s="191">
        <v>140.91916699999999</v>
      </c>
      <c r="P897" s="190">
        <v>2.5</v>
      </c>
      <c r="Q897" s="190">
        <v>5.5</v>
      </c>
      <c r="R897" s="190">
        <v>3.8666666699999999</v>
      </c>
      <c r="S897" s="192">
        <v>0.1</v>
      </c>
      <c r="T897" s="192">
        <v>18</v>
      </c>
      <c r="U897" s="192">
        <v>1.73</v>
      </c>
      <c r="V897" s="191">
        <v>17</v>
      </c>
      <c r="W897" s="191">
        <v>325</v>
      </c>
      <c r="X897" s="191">
        <v>87.583333300000007</v>
      </c>
      <c r="Y897" s="191">
        <v>55</v>
      </c>
      <c r="Z897" s="191">
        <v>1800</v>
      </c>
      <c r="AA897" s="191">
        <v>681.25</v>
      </c>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37"/>
      <c r="AW897" s="137"/>
      <c r="AX897" s="137"/>
      <c r="AY897" s="137"/>
      <c r="AZ897" s="137"/>
      <c r="BA897" s="137"/>
      <c r="BB897" s="137"/>
      <c r="BC897" s="137"/>
      <c r="BD897" s="137"/>
    </row>
    <row r="898" spans="1:56" s="4" customFormat="1" ht="9">
      <c r="A898" s="150">
        <v>2717</v>
      </c>
      <c r="B898" s="150" t="s">
        <v>1272</v>
      </c>
      <c r="C898" s="151" t="s">
        <v>420</v>
      </c>
      <c r="D898" s="190">
        <v>19.100000000000001</v>
      </c>
      <c r="E898" s="190">
        <v>27.4</v>
      </c>
      <c r="F898" s="190">
        <v>21.324999999999999</v>
      </c>
      <c r="G898" s="351">
        <v>2.9</v>
      </c>
      <c r="H898" s="351">
        <v>5.6</v>
      </c>
      <c r="I898" s="351">
        <v>4.9000000000000004</v>
      </c>
      <c r="J898" s="190">
        <v>7.09</v>
      </c>
      <c r="K898" s="190">
        <v>8.5</v>
      </c>
      <c r="L898" s="190">
        <v>7.8783333300000002</v>
      </c>
      <c r="M898" s="191">
        <v>226</v>
      </c>
      <c r="N898" s="191">
        <v>619.6</v>
      </c>
      <c r="O898" s="191">
        <v>380.57499999999999</v>
      </c>
      <c r="P898" s="190">
        <v>3.5</v>
      </c>
      <c r="Q898" s="190">
        <v>10</v>
      </c>
      <c r="R898" s="190">
        <v>6.25</v>
      </c>
      <c r="S898" s="192">
        <v>0.12</v>
      </c>
      <c r="T898" s="192">
        <v>3.4</v>
      </c>
      <c r="U898" s="192">
        <v>0.62916667000000004</v>
      </c>
      <c r="V898" s="191">
        <v>20</v>
      </c>
      <c r="W898" s="191">
        <v>360</v>
      </c>
      <c r="X898" s="191">
        <v>153.75</v>
      </c>
      <c r="Y898" s="191">
        <v>195</v>
      </c>
      <c r="Z898" s="191">
        <v>1800</v>
      </c>
      <c r="AA898" s="191">
        <v>1049.5833299999999</v>
      </c>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37"/>
      <c r="AW898" s="137"/>
      <c r="AX898" s="137"/>
      <c r="AY898" s="137"/>
      <c r="AZ898" s="137"/>
      <c r="BA898" s="137"/>
      <c r="BB898" s="137"/>
      <c r="BC898" s="137"/>
      <c r="BD898" s="137"/>
    </row>
    <row r="899" spans="1:56" s="4" customFormat="1" ht="9">
      <c r="A899" s="150">
        <v>2189</v>
      </c>
      <c r="B899" s="150" t="s">
        <v>1273</v>
      </c>
      <c r="C899" s="151" t="s">
        <v>420</v>
      </c>
      <c r="D899" s="190">
        <v>20</v>
      </c>
      <c r="E899" s="190">
        <v>24</v>
      </c>
      <c r="F899" s="190">
        <v>22.433333300000001</v>
      </c>
      <c r="G899" s="190">
        <v>4.8</v>
      </c>
      <c r="H899" s="190">
        <v>6.2</v>
      </c>
      <c r="I899" s="190">
        <v>5.35</v>
      </c>
      <c r="J899" s="190">
        <v>7.5</v>
      </c>
      <c r="K899" s="190">
        <v>8.1999999999999993</v>
      </c>
      <c r="L899" s="190">
        <v>7.9266666700000004</v>
      </c>
      <c r="M899" s="191">
        <v>95.8</v>
      </c>
      <c r="N899" s="191">
        <v>410.3</v>
      </c>
      <c r="O899" s="191">
        <v>191.53749999999999</v>
      </c>
      <c r="P899" s="190">
        <v>2.5</v>
      </c>
      <c r="Q899" s="190">
        <v>9</v>
      </c>
      <c r="R899" s="190">
        <v>5.6</v>
      </c>
      <c r="S899" s="192">
        <v>0.08</v>
      </c>
      <c r="T899" s="192">
        <v>0.9</v>
      </c>
      <c r="U899" s="192">
        <v>0.38516666999999999</v>
      </c>
      <c r="V899" s="191">
        <v>75</v>
      </c>
      <c r="W899" s="191">
        <v>425</v>
      </c>
      <c r="X899" s="191">
        <v>244.58333300000001</v>
      </c>
      <c r="Y899" s="191">
        <v>425</v>
      </c>
      <c r="Z899" s="191">
        <v>1800</v>
      </c>
      <c r="AA899" s="191">
        <v>1493.75</v>
      </c>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37"/>
      <c r="AW899" s="137"/>
      <c r="AX899" s="137"/>
      <c r="AY899" s="137"/>
      <c r="AZ899" s="137"/>
      <c r="BA899" s="137"/>
      <c r="BB899" s="137"/>
      <c r="BC899" s="137"/>
      <c r="BD899" s="137"/>
    </row>
    <row r="900" spans="1:56" s="4" customFormat="1" ht="18">
      <c r="A900" s="150">
        <v>2194</v>
      </c>
      <c r="B900" s="150" t="s">
        <v>1269</v>
      </c>
      <c r="C900" s="151" t="s">
        <v>420</v>
      </c>
      <c r="D900" s="190">
        <v>20</v>
      </c>
      <c r="E900" s="190">
        <v>29</v>
      </c>
      <c r="F900" s="190">
        <v>25.75</v>
      </c>
      <c r="G900" s="190">
        <v>1</v>
      </c>
      <c r="H900" s="190">
        <v>4.0999999999999996</v>
      </c>
      <c r="I900" s="190">
        <v>2.0391666700000002</v>
      </c>
      <c r="J900" s="190">
        <v>6.94</v>
      </c>
      <c r="K900" s="190">
        <v>8.4</v>
      </c>
      <c r="L900" s="190">
        <v>7.7666666700000002</v>
      </c>
      <c r="M900" s="191">
        <v>142.19999999999999</v>
      </c>
      <c r="N900" s="191">
        <v>580.70000000000005</v>
      </c>
      <c r="O900" s="191">
        <v>444.90833300000003</v>
      </c>
      <c r="P900" s="190">
        <v>7.5</v>
      </c>
      <c r="Q900" s="190">
        <v>19.5</v>
      </c>
      <c r="R900" s="190">
        <v>13.45</v>
      </c>
      <c r="S900" s="192">
        <v>0.28000000000000003</v>
      </c>
      <c r="T900" s="192">
        <v>1.4</v>
      </c>
      <c r="U900" s="192">
        <v>0.6925</v>
      </c>
      <c r="V900" s="191">
        <v>200</v>
      </c>
      <c r="W900" s="191">
        <v>350</v>
      </c>
      <c r="X900" s="191">
        <v>264.16666700000002</v>
      </c>
      <c r="Y900" s="191">
        <v>1600</v>
      </c>
      <c r="Z900" s="191">
        <v>1800</v>
      </c>
      <c r="AA900" s="191">
        <v>1750</v>
      </c>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37"/>
      <c r="AW900" s="137"/>
      <c r="AX900" s="137"/>
      <c r="AY900" s="137"/>
      <c r="AZ900" s="137"/>
      <c r="BA900" s="137"/>
      <c r="BB900" s="137"/>
      <c r="BC900" s="137"/>
      <c r="BD900" s="137"/>
    </row>
    <row r="901" spans="1:56" s="4" customFormat="1" ht="18">
      <c r="A901" s="150">
        <v>2193</v>
      </c>
      <c r="B901" s="150" t="s">
        <v>1265</v>
      </c>
      <c r="C901" s="151" t="s">
        <v>420</v>
      </c>
      <c r="D901" s="190">
        <v>20</v>
      </c>
      <c r="E901" s="190">
        <v>30</v>
      </c>
      <c r="F901" s="190">
        <v>26.363636400000001</v>
      </c>
      <c r="G901" s="190">
        <v>1.4</v>
      </c>
      <c r="H901" s="190">
        <v>4.9000000000000004</v>
      </c>
      <c r="I901" s="190">
        <v>3.40545455</v>
      </c>
      <c r="J901" s="190">
        <v>7.1</v>
      </c>
      <c r="K901" s="190">
        <v>8.1999999999999993</v>
      </c>
      <c r="L901" s="190">
        <v>7.8136363600000003</v>
      </c>
      <c r="M901" s="191">
        <v>253</v>
      </c>
      <c r="N901" s="191">
        <v>843.2</v>
      </c>
      <c r="O901" s="191">
        <v>528.50909100000001</v>
      </c>
      <c r="P901" s="190">
        <v>5.5</v>
      </c>
      <c r="Q901" s="190">
        <v>15</v>
      </c>
      <c r="R901" s="190">
        <v>10.5454545</v>
      </c>
      <c r="S901" s="192">
        <v>0.22</v>
      </c>
      <c r="T901" s="192">
        <v>1.4</v>
      </c>
      <c r="U901" s="192">
        <v>0.49818182</v>
      </c>
      <c r="V901" s="191">
        <v>140</v>
      </c>
      <c r="W901" s="191">
        <v>350</v>
      </c>
      <c r="X901" s="191">
        <v>240</v>
      </c>
      <c r="Y901" s="191">
        <v>1600</v>
      </c>
      <c r="Z901" s="191">
        <v>1800</v>
      </c>
      <c r="AA901" s="191">
        <v>1690.9090900000001</v>
      </c>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37"/>
      <c r="AW901" s="137"/>
      <c r="AX901" s="137"/>
      <c r="AY901" s="137"/>
      <c r="AZ901" s="137"/>
      <c r="BA901" s="137"/>
      <c r="BB901" s="137"/>
      <c r="BC901" s="137"/>
      <c r="BD901" s="137"/>
    </row>
    <row r="902" spans="1:56" s="4" customFormat="1" ht="18">
      <c r="A902" s="150">
        <v>2192</v>
      </c>
      <c r="B902" s="150" t="s">
        <v>1266</v>
      </c>
      <c r="C902" s="151" t="s">
        <v>420</v>
      </c>
      <c r="D902" s="190">
        <v>20</v>
      </c>
      <c r="E902" s="190">
        <v>29</v>
      </c>
      <c r="F902" s="190">
        <v>26.3333333</v>
      </c>
      <c r="G902" s="190">
        <v>1.48</v>
      </c>
      <c r="H902" s="190">
        <v>4.8</v>
      </c>
      <c r="I902" s="190">
        <v>2.66444444</v>
      </c>
      <c r="J902" s="190">
        <v>6.9</v>
      </c>
      <c r="K902" s="190">
        <v>8.1999999999999993</v>
      </c>
      <c r="L902" s="190">
        <v>7.6791666699999999</v>
      </c>
      <c r="M902" s="191">
        <v>244.6</v>
      </c>
      <c r="N902" s="191">
        <v>592.5</v>
      </c>
      <c r="O902" s="191">
        <v>452.17500000000001</v>
      </c>
      <c r="P902" s="190">
        <v>6.5</v>
      </c>
      <c r="Q902" s="190">
        <v>21.5</v>
      </c>
      <c r="R902" s="190">
        <v>14.1083333</v>
      </c>
      <c r="S902" s="192">
        <v>0.18</v>
      </c>
      <c r="T902" s="192">
        <v>2.5</v>
      </c>
      <c r="U902" s="192">
        <v>0.84333332999999999</v>
      </c>
      <c r="V902" s="191">
        <v>175</v>
      </c>
      <c r="W902" s="191">
        <v>350</v>
      </c>
      <c r="X902" s="191">
        <v>291.66666700000002</v>
      </c>
      <c r="Y902" s="191">
        <v>1600</v>
      </c>
      <c r="Z902" s="191">
        <v>1800</v>
      </c>
      <c r="AA902" s="191">
        <v>1750</v>
      </c>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37"/>
      <c r="AW902" s="137"/>
      <c r="AX902" s="137"/>
      <c r="AY902" s="137"/>
      <c r="AZ902" s="137"/>
      <c r="BA902" s="137"/>
      <c r="BB902" s="137"/>
      <c r="BC902" s="137"/>
      <c r="BD902" s="137"/>
    </row>
    <row r="903" spans="1:56" s="4" customFormat="1" ht="18">
      <c r="A903" s="150">
        <v>2677</v>
      </c>
      <c r="B903" s="150" t="s">
        <v>1267</v>
      </c>
      <c r="C903" s="151" t="s">
        <v>420</v>
      </c>
      <c r="D903" s="190">
        <v>24</v>
      </c>
      <c r="E903" s="190">
        <v>29</v>
      </c>
      <c r="F903" s="190">
        <v>27.25</v>
      </c>
      <c r="G903" s="190">
        <v>1.3</v>
      </c>
      <c r="H903" s="190">
        <v>4</v>
      </c>
      <c r="I903" s="190">
        <v>2.6041666700000001</v>
      </c>
      <c r="J903" s="190">
        <v>7.1</v>
      </c>
      <c r="K903" s="190">
        <v>8.9</v>
      </c>
      <c r="L903" s="190">
        <v>7.7016666699999998</v>
      </c>
      <c r="M903" s="191">
        <v>382.3</v>
      </c>
      <c r="N903" s="191">
        <v>1086</v>
      </c>
      <c r="O903" s="191">
        <v>548.27499999999998</v>
      </c>
      <c r="P903" s="190">
        <v>7.5</v>
      </c>
      <c r="Q903" s="190">
        <v>16</v>
      </c>
      <c r="R903" s="190">
        <v>11.0083333</v>
      </c>
      <c r="S903" s="192">
        <v>0.13</v>
      </c>
      <c r="T903" s="192">
        <v>3.4</v>
      </c>
      <c r="U903" s="192">
        <v>0.64916666999999995</v>
      </c>
      <c r="V903" s="191">
        <v>140</v>
      </c>
      <c r="W903" s="191">
        <v>550</v>
      </c>
      <c r="X903" s="191">
        <v>298.75</v>
      </c>
      <c r="Y903" s="191">
        <v>550</v>
      </c>
      <c r="Z903" s="191">
        <v>1800</v>
      </c>
      <c r="AA903" s="191">
        <v>1595.8333299999999</v>
      </c>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37"/>
      <c r="AW903" s="137"/>
      <c r="AX903" s="137"/>
      <c r="AY903" s="137"/>
      <c r="AZ903" s="137"/>
      <c r="BA903" s="137"/>
      <c r="BB903" s="137"/>
      <c r="BC903" s="137"/>
      <c r="BD903" s="137"/>
    </row>
    <row r="904" spans="1:56" s="4" customFormat="1" ht="18">
      <c r="A904" s="150">
        <v>2191</v>
      </c>
      <c r="B904" s="150" t="s">
        <v>1268</v>
      </c>
      <c r="C904" s="151" t="s">
        <v>420</v>
      </c>
      <c r="D904" s="190">
        <v>20</v>
      </c>
      <c r="E904" s="190">
        <v>29</v>
      </c>
      <c r="F904" s="190">
        <v>26.25</v>
      </c>
      <c r="G904" s="190">
        <v>0.8</v>
      </c>
      <c r="H904" s="190">
        <v>3.8</v>
      </c>
      <c r="I904" s="190">
        <v>1.84285714</v>
      </c>
      <c r="J904" s="190">
        <v>6.9</v>
      </c>
      <c r="K904" s="190">
        <v>8.1999999999999993</v>
      </c>
      <c r="L904" s="190">
        <v>7.6791666699999999</v>
      </c>
      <c r="M904" s="191">
        <v>223</v>
      </c>
      <c r="N904" s="191">
        <v>602</v>
      </c>
      <c r="O904" s="191">
        <v>428.78333300000003</v>
      </c>
      <c r="P904" s="190">
        <v>9.5</v>
      </c>
      <c r="Q904" s="190">
        <v>21</v>
      </c>
      <c r="R904" s="190">
        <v>16.850000000000001</v>
      </c>
      <c r="S904" s="192">
        <v>0.22</v>
      </c>
      <c r="T904" s="192">
        <v>3.7</v>
      </c>
      <c r="U904" s="192">
        <v>0.96166666999999995</v>
      </c>
      <c r="V904" s="191">
        <v>200</v>
      </c>
      <c r="W904" s="191">
        <v>350</v>
      </c>
      <c r="X904" s="191">
        <v>289.58333299999998</v>
      </c>
      <c r="Y904" s="191">
        <v>1600</v>
      </c>
      <c r="Z904" s="191">
        <v>1800</v>
      </c>
      <c r="AA904" s="191">
        <v>1733.3333299999999</v>
      </c>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37"/>
      <c r="AW904" s="137"/>
      <c r="AX904" s="137"/>
      <c r="AY904" s="137"/>
      <c r="AZ904" s="137"/>
      <c r="BA904" s="137"/>
      <c r="BB904" s="137"/>
      <c r="BC904" s="137"/>
      <c r="BD904" s="137"/>
    </row>
    <row r="905" spans="1:56" s="4" customFormat="1" ht="18">
      <c r="A905" s="150">
        <v>2678</v>
      </c>
      <c r="B905" s="150" t="s">
        <v>1274</v>
      </c>
      <c r="C905" s="151" t="s">
        <v>420</v>
      </c>
      <c r="D905" s="190">
        <v>20</v>
      </c>
      <c r="E905" s="190">
        <v>29</v>
      </c>
      <c r="F905" s="190">
        <v>26.4166667</v>
      </c>
      <c r="G905" s="190">
        <v>0.9</v>
      </c>
      <c r="H905" s="190">
        <v>8.5</v>
      </c>
      <c r="I905" s="190">
        <v>2.9049999999999998</v>
      </c>
      <c r="J905" s="190">
        <v>7.05</v>
      </c>
      <c r="K905" s="190">
        <v>8.2100000000000009</v>
      </c>
      <c r="L905" s="190">
        <v>7.62083333</v>
      </c>
      <c r="M905" s="191">
        <v>204.5</v>
      </c>
      <c r="N905" s="191">
        <v>512.29999999999995</v>
      </c>
      <c r="O905" s="191">
        <v>416.82499999999999</v>
      </c>
      <c r="P905" s="190">
        <v>9</v>
      </c>
      <c r="Q905" s="190">
        <v>23.5</v>
      </c>
      <c r="R905" s="190">
        <v>16.316666699999999</v>
      </c>
      <c r="S905" s="192">
        <v>0.28000000000000003</v>
      </c>
      <c r="T905" s="192">
        <v>1.8</v>
      </c>
      <c r="U905" s="192">
        <v>0.82250000000000001</v>
      </c>
      <c r="V905" s="191">
        <v>225</v>
      </c>
      <c r="W905" s="191">
        <v>425</v>
      </c>
      <c r="X905" s="191">
        <v>312.5</v>
      </c>
      <c r="Y905" s="191">
        <v>1600</v>
      </c>
      <c r="Z905" s="191">
        <v>1800</v>
      </c>
      <c r="AA905" s="191">
        <v>1733.3333299999999</v>
      </c>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37"/>
      <c r="AW905" s="137"/>
      <c r="AX905" s="137"/>
      <c r="AY905" s="137"/>
      <c r="AZ905" s="137"/>
      <c r="BA905" s="137"/>
      <c r="BB905" s="137"/>
      <c r="BC905" s="137"/>
      <c r="BD905" s="137"/>
    </row>
    <row r="906" spans="1:56" s="4" customFormat="1" ht="18">
      <c r="A906" s="150">
        <v>2679</v>
      </c>
      <c r="B906" s="150" t="s">
        <v>1275</v>
      </c>
      <c r="C906" s="151" t="s">
        <v>420</v>
      </c>
      <c r="D906" s="190">
        <v>20</v>
      </c>
      <c r="E906" s="190">
        <v>30</v>
      </c>
      <c r="F906" s="190">
        <v>26.1666667</v>
      </c>
      <c r="G906" s="190">
        <v>0.9</v>
      </c>
      <c r="H906" s="190">
        <v>4</v>
      </c>
      <c r="I906" s="190">
        <v>2.0257142899999998</v>
      </c>
      <c r="J906" s="190">
        <v>7.18</v>
      </c>
      <c r="K906" s="190">
        <v>8.8179999999999996</v>
      </c>
      <c r="L906" s="190">
        <v>7.8739999999999997</v>
      </c>
      <c r="M906" s="191">
        <v>260</v>
      </c>
      <c r="N906" s="191">
        <v>6317</v>
      </c>
      <c r="O906" s="191">
        <v>915.10833300000002</v>
      </c>
      <c r="P906" s="190">
        <v>8.5</v>
      </c>
      <c r="Q906" s="190">
        <v>22.5</v>
      </c>
      <c r="R906" s="190">
        <v>16.608333300000002</v>
      </c>
      <c r="S906" s="192">
        <v>0.32</v>
      </c>
      <c r="T906" s="192">
        <v>1.6</v>
      </c>
      <c r="U906" s="192">
        <v>0.68833332999999997</v>
      </c>
      <c r="V906" s="191">
        <v>170</v>
      </c>
      <c r="W906" s="191">
        <v>550</v>
      </c>
      <c r="X906" s="191">
        <v>345.41666700000002</v>
      </c>
      <c r="Y906" s="191">
        <v>1800</v>
      </c>
      <c r="Z906" s="191">
        <v>1800</v>
      </c>
      <c r="AA906" s="191">
        <v>1800</v>
      </c>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37"/>
      <c r="AW906" s="137"/>
      <c r="AX906" s="137"/>
      <c r="AY906" s="137"/>
      <c r="AZ906" s="137"/>
      <c r="BA906" s="137"/>
      <c r="BB906" s="137"/>
      <c r="BC906" s="137"/>
      <c r="BD906" s="137"/>
    </row>
    <row r="907" spans="1:56" s="4" customFormat="1" ht="18">
      <c r="A907" s="150">
        <v>2680</v>
      </c>
      <c r="B907" s="150" t="s">
        <v>1276</v>
      </c>
      <c r="C907" s="151" t="s">
        <v>420</v>
      </c>
      <c r="D907" s="190">
        <v>23</v>
      </c>
      <c r="E907" s="190">
        <v>30</v>
      </c>
      <c r="F907" s="190">
        <v>26</v>
      </c>
      <c r="G907" s="190">
        <v>5.7</v>
      </c>
      <c r="H907" s="190">
        <v>6.7</v>
      </c>
      <c r="I907" s="190">
        <v>6.0958333299999996</v>
      </c>
      <c r="J907" s="190">
        <v>7.2</v>
      </c>
      <c r="K907" s="190">
        <v>8.2200000000000006</v>
      </c>
      <c r="L907" s="190">
        <v>7.6816666700000003</v>
      </c>
      <c r="M907" s="191">
        <v>75.319999999999993</v>
      </c>
      <c r="N907" s="191">
        <v>486.49</v>
      </c>
      <c r="O907" s="191">
        <v>152.436667</v>
      </c>
      <c r="P907" s="190">
        <v>1.4</v>
      </c>
      <c r="Q907" s="190">
        <v>4</v>
      </c>
      <c r="R907" s="190">
        <v>2.28333333</v>
      </c>
      <c r="S907" s="192">
        <v>0.02</v>
      </c>
      <c r="T907" s="192">
        <v>1.1000000000000001</v>
      </c>
      <c r="U907" s="192">
        <v>0.23083333</v>
      </c>
      <c r="V907" s="191">
        <v>10</v>
      </c>
      <c r="W907" s="191">
        <v>80</v>
      </c>
      <c r="X907" s="191">
        <v>36.6666667</v>
      </c>
      <c r="Y907" s="191">
        <v>140</v>
      </c>
      <c r="Z907" s="191">
        <v>550</v>
      </c>
      <c r="AA907" s="191">
        <v>340.83333299999998</v>
      </c>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37"/>
      <c r="AW907" s="137"/>
      <c r="AX907" s="137"/>
      <c r="AY907" s="137"/>
      <c r="AZ907" s="137"/>
      <c r="BA907" s="137"/>
      <c r="BB907" s="137"/>
      <c r="BC907" s="137"/>
      <c r="BD907" s="137"/>
    </row>
    <row r="908" spans="1:56" s="4" customFormat="1" ht="9">
      <c r="A908" s="150">
        <v>2196</v>
      </c>
      <c r="B908" s="150" t="s">
        <v>1277</v>
      </c>
      <c r="C908" s="151" t="s">
        <v>420</v>
      </c>
      <c r="D908" s="190">
        <v>23</v>
      </c>
      <c r="E908" s="190">
        <v>28</v>
      </c>
      <c r="F908" s="190">
        <v>26</v>
      </c>
      <c r="G908" s="190">
        <v>1.3</v>
      </c>
      <c r="H908" s="190">
        <v>4</v>
      </c>
      <c r="I908" s="190">
        <v>2.2610000000000001</v>
      </c>
      <c r="J908" s="190">
        <v>6.9</v>
      </c>
      <c r="K908" s="190">
        <v>9</v>
      </c>
      <c r="L908" s="190">
        <v>7.5754545499999999</v>
      </c>
      <c r="M908" s="191">
        <v>299.8</v>
      </c>
      <c r="N908" s="191">
        <v>658.4</v>
      </c>
      <c r="O908" s="191">
        <v>528.581818</v>
      </c>
      <c r="P908" s="190">
        <v>8</v>
      </c>
      <c r="Q908" s="190">
        <v>19</v>
      </c>
      <c r="R908" s="190">
        <v>13.3818182</v>
      </c>
      <c r="S908" s="192">
        <v>0.18</v>
      </c>
      <c r="T908" s="192">
        <v>3.3</v>
      </c>
      <c r="U908" s="192">
        <v>0.79545454999999998</v>
      </c>
      <c r="V908" s="191">
        <v>170</v>
      </c>
      <c r="W908" s="191">
        <v>430</v>
      </c>
      <c r="X908" s="191">
        <v>315.90909099999999</v>
      </c>
      <c r="Y908" s="191">
        <v>1600</v>
      </c>
      <c r="Z908" s="191">
        <v>1800</v>
      </c>
      <c r="AA908" s="191">
        <v>1763.63636</v>
      </c>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37"/>
      <c r="AW908" s="137"/>
      <c r="AX908" s="137"/>
      <c r="AY908" s="137"/>
      <c r="AZ908" s="137"/>
      <c r="BA908" s="137"/>
      <c r="BB908" s="137"/>
      <c r="BC908" s="137"/>
      <c r="BD908" s="137"/>
    </row>
    <row r="909" spans="1:56" s="4" customFormat="1" ht="18">
      <c r="A909" s="150">
        <v>2690</v>
      </c>
      <c r="B909" s="150" t="s">
        <v>1278</v>
      </c>
      <c r="C909" s="151" t="s">
        <v>420</v>
      </c>
      <c r="D909" s="190">
        <v>19</v>
      </c>
      <c r="E909" s="190">
        <v>29</v>
      </c>
      <c r="F909" s="190">
        <v>25.5</v>
      </c>
      <c r="G909" s="190">
        <v>1.1000000000000001</v>
      </c>
      <c r="H909" s="190">
        <v>3.6</v>
      </c>
      <c r="I909" s="190">
        <v>2.02916667</v>
      </c>
      <c r="J909" s="190">
        <v>6.98</v>
      </c>
      <c r="K909" s="190">
        <v>8.8000000000000007</v>
      </c>
      <c r="L909" s="190">
        <v>7.56</v>
      </c>
      <c r="M909" s="191">
        <v>268.3</v>
      </c>
      <c r="N909" s="191">
        <v>728.4</v>
      </c>
      <c r="O909" s="191">
        <v>537.11666700000001</v>
      </c>
      <c r="P909" s="190">
        <v>8.5</v>
      </c>
      <c r="Q909" s="190">
        <v>16.399999999999999</v>
      </c>
      <c r="R909" s="190">
        <v>12.8583333</v>
      </c>
      <c r="S909" s="192">
        <v>0.22</v>
      </c>
      <c r="T909" s="192">
        <v>3.4</v>
      </c>
      <c r="U909" s="192">
        <v>0.83583333000000004</v>
      </c>
      <c r="V909" s="191">
        <v>195</v>
      </c>
      <c r="W909" s="191">
        <v>425</v>
      </c>
      <c r="X909" s="191">
        <v>288.75</v>
      </c>
      <c r="Y909" s="191">
        <v>1600</v>
      </c>
      <c r="Z909" s="191">
        <v>1800</v>
      </c>
      <c r="AA909" s="191">
        <v>1716.6666700000001</v>
      </c>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37"/>
      <c r="AW909" s="137"/>
      <c r="AX909" s="137"/>
      <c r="AY909" s="137"/>
      <c r="AZ909" s="137"/>
      <c r="BA909" s="137"/>
      <c r="BB909" s="137"/>
      <c r="BC909" s="137"/>
      <c r="BD909" s="137"/>
    </row>
    <row r="910" spans="1:56" s="4" customFormat="1" ht="27">
      <c r="A910" s="150">
        <v>2691</v>
      </c>
      <c r="B910" s="150" t="s">
        <v>1279</v>
      </c>
      <c r="C910" s="151" t="s">
        <v>420</v>
      </c>
      <c r="D910" s="190">
        <v>20</v>
      </c>
      <c r="E910" s="190">
        <v>28</v>
      </c>
      <c r="F910" s="190">
        <v>25.022222200000002</v>
      </c>
      <c r="G910" s="190">
        <v>1.4</v>
      </c>
      <c r="H910" s="190">
        <v>3.9</v>
      </c>
      <c r="I910" s="190">
        <v>2.0658333299999998</v>
      </c>
      <c r="J910" s="190">
        <v>7.1</v>
      </c>
      <c r="K910" s="190">
        <v>8.6</v>
      </c>
      <c r="L910" s="190">
        <v>7.65166667</v>
      </c>
      <c r="M910" s="191">
        <v>301.3</v>
      </c>
      <c r="N910" s="191">
        <v>836.4</v>
      </c>
      <c r="O910" s="191">
        <v>605.06666700000005</v>
      </c>
      <c r="P910" s="190">
        <v>9</v>
      </c>
      <c r="Q910" s="190">
        <v>16</v>
      </c>
      <c r="R910" s="190">
        <v>13.433333299999999</v>
      </c>
      <c r="S910" s="192">
        <v>0.22</v>
      </c>
      <c r="T910" s="192">
        <v>2.8</v>
      </c>
      <c r="U910" s="192">
        <v>0.70499999999999996</v>
      </c>
      <c r="V910" s="191">
        <v>225</v>
      </c>
      <c r="W910" s="191">
        <v>550</v>
      </c>
      <c r="X910" s="191">
        <v>308.33333299999998</v>
      </c>
      <c r="Y910" s="191">
        <v>1600</v>
      </c>
      <c r="Z910" s="191">
        <v>1800</v>
      </c>
      <c r="AA910" s="191">
        <v>1783.3333299999999</v>
      </c>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37"/>
      <c r="AW910" s="137"/>
      <c r="AX910" s="137"/>
      <c r="AY910" s="137"/>
      <c r="AZ910" s="137"/>
      <c r="BA910" s="137"/>
      <c r="BB910" s="137"/>
      <c r="BC910" s="137"/>
      <c r="BD910" s="137"/>
    </row>
    <row r="911" spans="1:56" s="4" customFormat="1" ht="18">
      <c r="A911" s="150">
        <v>2692</v>
      </c>
      <c r="B911" s="150" t="s">
        <v>1280</v>
      </c>
      <c r="C911" s="151" t="s">
        <v>420</v>
      </c>
      <c r="D911" s="190">
        <v>20</v>
      </c>
      <c r="E911" s="190">
        <v>29</v>
      </c>
      <c r="F911" s="190">
        <v>25.75</v>
      </c>
      <c r="G911" s="190">
        <v>5.3</v>
      </c>
      <c r="H911" s="190">
        <v>6.4</v>
      </c>
      <c r="I911" s="190">
        <v>5.9716666700000003</v>
      </c>
      <c r="J911" s="190">
        <v>7.2</v>
      </c>
      <c r="K911" s="190">
        <v>8.2899999999999991</v>
      </c>
      <c r="L911" s="190">
        <v>7.7291666699999997</v>
      </c>
      <c r="M911" s="191">
        <v>106</v>
      </c>
      <c r="N911" s="191">
        <v>410.5</v>
      </c>
      <c r="O911" s="191">
        <v>201.5</v>
      </c>
      <c r="P911" s="190">
        <v>1.4</v>
      </c>
      <c r="Q911" s="190">
        <v>4.5</v>
      </c>
      <c r="R911" s="190">
        <v>2.71666667</v>
      </c>
      <c r="S911" s="192">
        <v>0.09</v>
      </c>
      <c r="T911" s="192">
        <v>1.4</v>
      </c>
      <c r="U911" s="192">
        <v>0.30083333000000001</v>
      </c>
      <c r="V911" s="191">
        <v>20</v>
      </c>
      <c r="W911" s="191">
        <v>275</v>
      </c>
      <c r="X911" s="191">
        <v>111.25</v>
      </c>
      <c r="Y911" s="191">
        <v>140</v>
      </c>
      <c r="Z911" s="191">
        <v>1800</v>
      </c>
      <c r="AA911" s="191">
        <v>751.25</v>
      </c>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37"/>
      <c r="AW911" s="137"/>
      <c r="AX911" s="137"/>
      <c r="AY911" s="137"/>
      <c r="AZ911" s="137"/>
      <c r="BA911" s="137"/>
      <c r="BB911" s="137"/>
      <c r="BC911" s="137"/>
      <c r="BD911" s="137"/>
    </row>
    <row r="912" spans="1:56" s="4" customFormat="1" ht="18">
      <c r="A912" s="150">
        <v>2693</v>
      </c>
      <c r="B912" s="150" t="s">
        <v>1281</v>
      </c>
      <c r="C912" s="151" t="s">
        <v>420</v>
      </c>
      <c r="D912" s="190">
        <v>20</v>
      </c>
      <c r="E912" s="190">
        <v>29</v>
      </c>
      <c r="F912" s="190">
        <v>26.25</v>
      </c>
      <c r="G912" s="190">
        <v>1.8</v>
      </c>
      <c r="H912" s="190">
        <v>5.8</v>
      </c>
      <c r="I912" s="190">
        <v>3.56666667</v>
      </c>
      <c r="J912" s="190">
        <v>6.8</v>
      </c>
      <c r="K912" s="190">
        <v>8.3000000000000007</v>
      </c>
      <c r="L912" s="190">
        <v>7.6349999999999998</v>
      </c>
      <c r="M912" s="191">
        <v>216</v>
      </c>
      <c r="N912" s="191">
        <v>660</v>
      </c>
      <c r="O912" s="191">
        <v>344.71666699999997</v>
      </c>
      <c r="P912" s="190">
        <v>5</v>
      </c>
      <c r="Q912" s="190">
        <v>13</v>
      </c>
      <c r="R912" s="190">
        <v>9.2750000000000004</v>
      </c>
      <c r="S912" s="192">
        <v>0.16</v>
      </c>
      <c r="T912" s="192">
        <v>1.5</v>
      </c>
      <c r="U912" s="192">
        <v>0.63500000000000001</v>
      </c>
      <c r="V912" s="191">
        <v>95</v>
      </c>
      <c r="W912" s="191">
        <v>550</v>
      </c>
      <c r="X912" s="191">
        <v>237.5</v>
      </c>
      <c r="Y912" s="191">
        <v>900</v>
      </c>
      <c r="Z912" s="191">
        <v>1800</v>
      </c>
      <c r="AA912" s="191">
        <v>1441.6666700000001</v>
      </c>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37"/>
      <c r="AW912" s="137"/>
      <c r="AX912" s="137"/>
      <c r="AY912" s="137"/>
      <c r="AZ912" s="137"/>
      <c r="BA912" s="137"/>
      <c r="BB912" s="137"/>
      <c r="BC912" s="137"/>
      <c r="BD912" s="137"/>
    </row>
    <row r="913" spans="1:56" s="4" customFormat="1" ht="18">
      <c r="A913" s="150">
        <v>2694</v>
      </c>
      <c r="B913" s="150" t="s">
        <v>1284</v>
      </c>
      <c r="C913" s="151" t="s">
        <v>420</v>
      </c>
      <c r="D913" s="190">
        <v>19</v>
      </c>
      <c r="E913" s="190">
        <v>29</v>
      </c>
      <c r="F913" s="190">
        <v>25.75</v>
      </c>
      <c r="G913" s="190">
        <v>1</v>
      </c>
      <c r="H913" s="190">
        <v>3.2</v>
      </c>
      <c r="I913" s="190">
        <v>1.8</v>
      </c>
      <c r="J913" s="190">
        <v>7.1</v>
      </c>
      <c r="K913" s="190">
        <v>8.9</v>
      </c>
      <c r="L913" s="190">
        <v>7.6325000000000003</v>
      </c>
      <c r="M913" s="191">
        <v>304.39999999999998</v>
      </c>
      <c r="N913" s="191">
        <v>746</v>
      </c>
      <c r="O913" s="191">
        <v>519.89166699999998</v>
      </c>
      <c r="P913" s="190">
        <v>9.5</v>
      </c>
      <c r="Q913" s="190">
        <v>19.5</v>
      </c>
      <c r="R913" s="190">
        <v>14.75</v>
      </c>
      <c r="S913" s="192">
        <v>0.18</v>
      </c>
      <c r="T913" s="192">
        <v>3.4</v>
      </c>
      <c r="U913" s="192">
        <v>0.84583333000000005</v>
      </c>
      <c r="V913" s="191">
        <v>275</v>
      </c>
      <c r="W913" s="191">
        <v>425</v>
      </c>
      <c r="X913" s="191">
        <v>345.83333299999998</v>
      </c>
      <c r="Y913" s="191">
        <v>900</v>
      </c>
      <c r="Z913" s="191">
        <v>1800</v>
      </c>
      <c r="AA913" s="191">
        <v>1725</v>
      </c>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37"/>
      <c r="AW913" s="137"/>
      <c r="AX913" s="137"/>
      <c r="AY913" s="137"/>
      <c r="AZ913" s="137"/>
      <c r="BA913" s="137"/>
      <c r="BB913" s="137"/>
      <c r="BC913" s="137"/>
      <c r="BD913" s="137"/>
    </row>
    <row r="914" spans="1:56" s="4" customFormat="1" ht="18">
      <c r="A914" s="150">
        <v>2197</v>
      </c>
      <c r="B914" s="150" t="s">
        <v>1283</v>
      </c>
      <c r="C914" s="151" t="s">
        <v>420</v>
      </c>
      <c r="D914" s="190">
        <v>23</v>
      </c>
      <c r="E914" s="190">
        <v>30</v>
      </c>
      <c r="F914" s="190">
        <v>27.25</v>
      </c>
      <c r="G914" s="190">
        <v>3.8</v>
      </c>
      <c r="H914" s="190">
        <v>5.3</v>
      </c>
      <c r="I914" s="190">
        <v>4.6883333299999999</v>
      </c>
      <c r="J914" s="190">
        <v>6.95</v>
      </c>
      <c r="K914" s="190">
        <v>8.2100000000000009</v>
      </c>
      <c r="L914" s="190">
        <v>7.6591666700000003</v>
      </c>
      <c r="M914" s="191">
        <v>199.9</v>
      </c>
      <c r="N914" s="191">
        <v>553.6</v>
      </c>
      <c r="O914" s="191">
        <v>426.3</v>
      </c>
      <c r="P914" s="190">
        <v>3.5</v>
      </c>
      <c r="Q914" s="190">
        <v>10.5</v>
      </c>
      <c r="R914" s="190">
        <v>7.2249999999999996</v>
      </c>
      <c r="S914" s="192">
        <v>0.18</v>
      </c>
      <c r="T914" s="192">
        <v>1.5</v>
      </c>
      <c r="U914" s="192">
        <v>0.4375</v>
      </c>
      <c r="V914" s="191">
        <v>95</v>
      </c>
      <c r="W914" s="191">
        <v>550</v>
      </c>
      <c r="X914" s="191">
        <v>262.5</v>
      </c>
      <c r="Y914" s="191">
        <v>900</v>
      </c>
      <c r="Z914" s="191">
        <v>1800</v>
      </c>
      <c r="AA914" s="191">
        <v>1600</v>
      </c>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37"/>
      <c r="AW914" s="137"/>
      <c r="AX914" s="137"/>
      <c r="AY914" s="137"/>
      <c r="AZ914" s="137"/>
      <c r="BA914" s="137"/>
      <c r="BB914" s="137"/>
      <c r="BC914" s="137"/>
      <c r="BD914" s="137"/>
    </row>
    <row r="915" spans="1:56" s="4" customFormat="1" ht="18">
      <c r="A915" s="150">
        <v>2668</v>
      </c>
      <c r="B915" s="150" t="s">
        <v>1282</v>
      </c>
      <c r="C915" s="151" t="s">
        <v>420</v>
      </c>
      <c r="D915" s="190">
        <v>23</v>
      </c>
      <c r="E915" s="190">
        <v>30</v>
      </c>
      <c r="F915" s="190">
        <v>26.5</v>
      </c>
      <c r="G915" s="190">
        <v>1.5</v>
      </c>
      <c r="H915" s="190">
        <v>5.2</v>
      </c>
      <c r="I915" s="190">
        <v>3.9725000000000001</v>
      </c>
      <c r="J915" s="190">
        <v>6.88</v>
      </c>
      <c r="K915" s="190">
        <v>9</v>
      </c>
      <c r="L915" s="190">
        <v>7.6341666699999999</v>
      </c>
      <c r="M915" s="191">
        <v>227</v>
      </c>
      <c r="N915" s="191">
        <v>699</v>
      </c>
      <c r="O915" s="191">
        <v>464.066667</v>
      </c>
      <c r="P915" s="190">
        <v>4</v>
      </c>
      <c r="Q915" s="190">
        <v>13</v>
      </c>
      <c r="R915" s="190">
        <v>8.8583333300000007</v>
      </c>
      <c r="S915" s="192">
        <v>0.22</v>
      </c>
      <c r="T915" s="192">
        <v>1.6</v>
      </c>
      <c r="U915" s="192">
        <v>0.53</v>
      </c>
      <c r="V915" s="191">
        <v>120</v>
      </c>
      <c r="W915" s="191">
        <v>350</v>
      </c>
      <c r="X915" s="191">
        <v>262.91666700000002</v>
      </c>
      <c r="Y915" s="191">
        <v>350</v>
      </c>
      <c r="Z915" s="191">
        <v>1800</v>
      </c>
      <c r="AA915" s="191">
        <v>1604.1666700000001</v>
      </c>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37"/>
      <c r="AW915" s="137"/>
      <c r="AX915" s="137"/>
      <c r="AY915" s="137"/>
      <c r="AZ915" s="137"/>
      <c r="BA915" s="137"/>
      <c r="BB915" s="137"/>
      <c r="BC915" s="137"/>
      <c r="BD915" s="137"/>
    </row>
    <row r="916" spans="1:56" s="4" customFormat="1" ht="18">
      <c r="A916" s="150">
        <v>2669</v>
      </c>
      <c r="B916" s="150" t="s">
        <v>1285</v>
      </c>
      <c r="C916" s="151" t="s">
        <v>420</v>
      </c>
      <c r="D916" s="190">
        <v>24</v>
      </c>
      <c r="E916" s="190">
        <v>30</v>
      </c>
      <c r="F916" s="190">
        <v>26.6666667</v>
      </c>
      <c r="G916" s="190">
        <v>2.6</v>
      </c>
      <c r="H916" s="190">
        <v>5.9</v>
      </c>
      <c r="I916" s="190">
        <v>4.6933333299999997</v>
      </c>
      <c r="J916" s="190">
        <v>6.85</v>
      </c>
      <c r="K916" s="190">
        <v>8.9</v>
      </c>
      <c r="L916" s="190">
        <v>7.6275000000000004</v>
      </c>
      <c r="M916" s="191">
        <v>202.2</v>
      </c>
      <c r="N916" s="191">
        <v>652</v>
      </c>
      <c r="O916" s="191">
        <v>456.23333300000002</v>
      </c>
      <c r="P916" s="190">
        <v>3</v>
      </c>
      <c r="Q916" s="190">
        <v>10.5</v>
      </c>
      <c r="R916" s="190">
        <v>6.9833333299999998</v>
      </c>
      <c r="S916" s="192">
        <v>0.04</v>
      </c>
      <c r="T916" s="192">
        <v>1.5</v>
      </c>
      <c r="U916" s="192">
        <v>0.43166666999999997</v>
      </c>
      <c r="V916" s="191">
        <v>85</v>
      </c>
      <c r="W916" s="191">
        <v>380</v>
      </c>
      <c r="X916" s="191">
        <v>201.25</v>
      </c>
      <c r="Y916" s="191">
        <v>275</v>
      </c>
      <c r="Z916" s="191">
        <v>1800</v>
      </c>
      <c r="AA916" s="191">
        <v>1497.9166700000001</v>
      </c>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37"/>
      <c r="AW916" s="137"/>
      <c r="AX916" s="137"/>
      <c r="AY916" s="137"/>
      <c r="AZ916" s="137"/>
      <c r="BA916" s="137"/>
      <c r="BB916" s="137"/>
      <c r="BC916" s="137"/>
      <c r="BD916" s="137"/>
    </row>
    <row r="917" spans="1:56" s="4" customFormat="1" ht="18">
      <c r="A917" s="150">
        <v>1911</v>
      </c>
      <c r="B917" s="150" t="s">
        <v>36</v>
      </c>
      <c r="C917" s="151" t="s">
        <v>420</v>
      </c>
      <c r="D917" s="190">
        <v>22</v>
      </c>
      <c r="E917" s="190">
        <v>38</v>
      </c>
      <c r="F917" s="190">
        <v>32.200000000000003</v>
      </c>
      <c r="G917" s="190">
        <v>5.2</v>
      </c>
      <c r="H917" s="190">
        <v>6</v>
      </c>
      <c r="I917" s="190">
        <v>5.52</v>
      </c>
      <c r="J917" s="190">
        <v>7.55</v>
      </c>
      <c r="K917" s="190">
        <v>8.74</v>
      </c>
      <c r="L917" s="190">
        <v>8.1</v>
      </c>
      <c r="M917" s="191">
        <v>288.39999999999998</v>
      </c>
      <c r="N917" s="191">
        <v>1916</v>
      </c>
      <c r="O917" s="191">
        <v>1128.97</v>
      </c>
      <c r="P917" s="190">
        <v>2.8</v>
      </c>
      <c r="Q917" s="190">
        <v>6.5</v>
      </c>
      <c r="R917" s="190">
        <v>4.67</v>
      </c>
      <c r="S917" s="192">
        <v>0.33</v>
      </c>
      <c r="T917" s="192">
        <v>2.4</v>
      </c>
      <c r="U917" s="192">
        <v>0.629</v>
      </c>
      <c r="V917" s="191">
        <v>65</v>
      </c>
      <c r="W917" s="191">
        <v>290</v>
      </c>
      <c r="X917" s="191">
        <v>166.5</v>
      </c>
      <c r="Y917" s="191">
        <v>350</v>
      </c>
      <c r="Z917" s="191">
        <v>1600</v>
      </c>
      <c r="AA917" s="191">
        <v>915</v>
      </c>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37"/>
      <c r="AW917" s="137"/>
      <c r="AX917" s="137"/>
      <c r="AY917" s="137"/>
      <c r="AZ917" s="137"/>
      <c r="BA917" s="137"/>
      <c r="BB917" s="137"/>
      <c r="BC917" s="137"/>
      <c r="BD917" s="137"/>
    </row>
    <row r="918" spans="1:56" s="4" customFormat="1" ht="18">
      <c r="A918" s="150">
        <v>1912</v>
      </c>
      <c r="B918" s="150" t="s">
        <v>37</v>
      </c>
      <c r="C918" s="151" t="s">
        <v>420</v>
      </c>
      <c r="D918" s="190">
        <v>21</v>
      </c>
      <c r="E918" s="190">
        <v>38</v>
      </c>
      <c r="F918" s="190">
        <v>30.8</v>
      </c>
      <c r="G918" s="190">
        <v>4.7</v>
      </c>
      <c r="H918" s="190">
        <v>5.8</v>
      </c>
      <c r="I918" s="190">
        <v>5.04</v>
      </c>
      <c r="J918" s="190">
        <v>7.4</v>
      </c>
      <c r="K918" s="190">
        <v>8.8000000000000007</v>
      </c>
      <c r="L918" s="190">
        <v>8.09</v>
      </c>
      <c r="M918" s="191">
        <v>393.1</v>
      </c>
      <c r="N918" s="191">
        <v>2861</v>
      </c>
      <c r="O918" s="191">
        <v>1336.15</v>
      </c>
      <c r="P918" s="190">
        <v>3.5</v>
      </c>
      <c r="Q918" s="190">
        <v>10.5</v>
      </c>
      <c r="R918" s="190">
        <v>6.34</v>
      </c>
      <c r="S918" s="192">
        <v>0.26</v>
      </c>
      <c r="T918" s="192">
        <v>2.1</v>
      </c>
      <c r="U918" s="192">
        <v>0.71199999999999997</v>
      </c>
      <c r="V918" s="191">
        <v>85</v>
      </c>
      <c r="W918" s="191">
        <v>350</v>
      </c>
      <c r="X918" s="191">
        <v>211.5</v>
      </c>
      <c r="Y918" s="191">
        <v>900</v>
      </c>
      <c r="Z918" s="191">
        <v>1800</v>
      </c>
      <c r="AA918" s="191">
        <v>1520</v>
      </c>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37"/>
      <c r="AW918" s="137"/>
      <c r="AX918" s="137"/>
      <c r="AY918" s="137"/>
      <c r="AZ918" s="137"/>
      <c r="BA918" s="137"/>
      <c r="BB918" s="137"/>
      <c r="BC918" s="137"/>
      <c r="BD918" s="137"/>
    </row>
    <row r="919" spans="1:56" s="4" customFormat="1" ht="9">
      <c r="A919" s="150">
        <v>2665</v>
      </c>
      <c r="B919" s="150" t="s">
        <v>1286</v>
      </c>
      <c r="C919" s="151" t="s">
        <v>420</v>
      </c>
      <c r="D919" s="190">
        <v>25</v>
      </c>
      <c r="E919" s="190">
        <v>30</v>
      </c>
      <c r="F919" s="190">
        <v>27.0833333</v>
      </c>
      <c r="G919" s="190">
        <v>2.7</v>
      </c>
      <c r="H919" s="190">
        <v>5.9</v>
      </c>
      <c r="I919" s="190">
        <v>4.6683333300000003</v>
      </c>
      <c r="J919" s="190">
        <v>7.36</v>
      </c>
      <c r="K919" s="190">
        <v>8.8000000000000007</v>
      </c>
      <c r="L919" s="190">
        <v>8.0075000000000003</v>
      </c>
      <c r="M919" s="191">
        <v>393.8</v>
      </c>
      <c r="N919" s="191">
        <v>1450</v>
      </c>
      <c r="O919" s="191">
        <v>959.1</v>
      </c>
      <c r="P919" s="190">
        <v>3.8</v>
      </c>
      <c r="Q919" s="190">
        <v>10.5</v>
      </c>
      <c r="R919" s="190">
        <v>6.7333333299999998</v>
      </c>
      <c r="S919" s="192">
        <v>0.04</v>
      </c>
      <c r="T919" s="192">
        <v>1.4</v>
      </c>
      <c r="U919" s="192">
        <v>0.39083332999999998</v>
      </c>
      <c r="V919" s="191">
        <v>25</v>
      </c>
      <c r="W919" s="191">
        <v>425</v>
      </c>
      <c r="X919" s="191">
        <v>251.66666699999999</v>
      </c>
      <c r="Y919" s="191">
        <v>275</v>
      </c>
      <c r="Z919" s="191">
        <v>1800</v>
      </c>
      <c r="AA919" s="191">
        <v>1377.0833299999999</v>
      </c>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37"/>
      <c r="AW919" s="137"/>
      <c r="AX919" s="137"/>
      <c r="AY919" s="137"/>
      <c r="AZ919" s="137"/>
      <c r="BA919" s="137"/>
      <c r="BB919" s="137"/>
      <c r="BC919" s="137"/>
      <c r="BD919" s="137"/>
    </row>
    <row r="920" spans="1:56" s="4" customFormat="1" ht="18">
      <c r="A920" s="150">
        <v>2705</v>
      </c>
      <c r="B920" s="150" t="s">
        <v>1287</v>
      </c>
      <c r="C920" s="151" t="s">
        <v>420</v>
      </c>
      <c r="D920" s="190">
        <v>18</v>
      </c>
      <c r="E920" s="190">
        <v>37</v>
      </c>
      <c r="F920" s="190">
        <v>27.3333333</v>
      </c>
      <c r="G920" s="190">
        <v>3.9</v>
      </c>
      <c r="H920" s="190">
        <v>6.1</v>
      </c>
      <c r="I920" s="190">
        <v>5.0258333300000002</v>
      </c>
      <c r="J920" s="190">
        <v>7.39</v>
      </c>
      <c r="K920" s="190">
        <v>8.5</v>
      </c>
      <c r="L920" s="190">
        <v>8.0333333299999996</v>
      </c>
      <c r="M920" s="191">
        <v>654.4</v>
      </c>
      <c r="N920" s="191">
        <v>1478</v>
      </c>
      <c r="O920" s="191">
        <v>1078.15833</v>
      </c>
      <c r="P920" s="190">
        <v>2.8</v>
      </c>
      <c r="Q920" s="190">
        <v>12.2</v>
      </c>
      <c r="R920" s="190">
        <v>6.6166666699999999</v>
      </c>
      <c r="S920" s="192">
        <v>0.3</v>
      </c>
      <c r="T920" s="192">
        <v>2.7</v>
      </c>
      <c r="U920" s="192">
        <v>0.93</v>
      </c>
      <c r="V920" s="191">
        <v>45</v>
      </c>
      <c r="W920" s="191">
        <v>275</v>
      </c>
      <c r="X920" s="191">
        <v>166.66666699999999</v>
      </c>
      <c r="Y920" s="191">
        <v>350</v>
      </c>
      <c r="Z920" s="191">
        <v>1800</v>
      </c>
      <c r="AA920" s="191">
        <v>1210.4166700000001</v>
      </c>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37"/>
      <c r="AW920" s="137"/>
      <c r="AX920" s="137"/>
      <c r="AY920" s="137"/>
      <c r="AZ920" s="137"/>
      <c r="BA920" s="137"/>
      <c r="BB920" s="137"/>
      <c r="BC920" s="137"/>
      <c r="BD920" s="137"/>
    </row>
    <row r="921" spans="1:56" s="4" customFormat="1" ht="9">
      <c r="A921" s="150">
        <v>2711</v>
      </c>
      <c r="B921" s="150" t="s">
        <v>1288</v>
      </c>
      <c r="C921" s="151" t="s">
        <v>420</v>
      </c>
      <c r="D921" s="190">
        <v>20.3</v>
      </c>
      <c r="E921" s="190">
        <v>24</v>
      </c>
      <c r="F921" s="190">
        <v>22.074999999999999</v>
      </c>
      <c r="G921" s="190">
        <v>4.7</v>
      </c>
      <c r="H921" s="190">
        <v>6</v>
      </c>
      <c r="I921" s="190">
        <v>5.2083333300000003</v>
      </c>
      <c r="J921" s="190">
        <v>7.14</v>
      </c>
      <c r="K921" s="190">
        <v>8.26</v>
      </c>
      <c r="L921" s="190">
        <v>7.8041666699999999</v>
      </c>
      <c r="M921" s="191">
        <v>134.1</v>
      </c>
      <c r="N921" s="191">
        <v>548.6</v>
      </c>
      <c r="O921" s="191">
        <v>270.70833299999998</v>
      </c>
      <c r="P921" s="190">
        <v>2</v>
      </c>
      <c r="Q921" s="190">
        <v>7.5</v>
      </c>
      <c r="R921" s="190">
        <v>5.75</v>
      </c>
      <c r="S921" s="192">
        <v>0.1</v>
      </c>
      <c r="T921" s="192">
        <v>1.5</v>
      </c>
      <c r="U921" s="192">
        <v>0.38500000000000001</v>
      </c>
      <c r="V921" s="191">
        <v>20</v>
      </c>
      <c r="W921" s="191">
        <v>350</v>
      </c>
      <c r="X921" s="191">
        <v>134.58333300000001</v>
      </c>
      <c r="Y921" s="191">
        <v>550</v>
      </c>
      <c r="Z921" s="191">
        <v>1800</v>
      </c>
      <c r="AA921" s="191">
        <v>1112.5</v>
      </c>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37"/>
      <c r="AW921" s="137"/>
      <c r="AX921" s="137"/>
      <c r="AY921" s="137"/>
      <c r="AZ921" s="137"/>
      <c r="BA921" s="137"/>
      <c r="BB921" s="137"/>
      <c r="BC921" s="137"/>
      <c r="BD921" s="137"/>
    </row>
    <row r="922" spans="1:56" s="4" customFormat="1" ht="9">
      <c r="A922" s="150">
        <v>2715</v>
      </c>
      <c r="B922" s="150" t="s">
        <v>1289</v>
      </c>
      <c r="C922" s="151" t="s">
        <v>420</v>
      </c>
      <c r="D922" s="190">
        <v>24</v>
      </c>
      <c r="E922" s="190">
        <v>30</v>
      </c>
      <c r="F922" s="190">
        <v>27.3</v>
      </c>
      <c r="G922" s="190">
        <v>2.2999999999999998</v>
      </c>
      <c r="H922" s="190">
        <v>5.4</v>
      </c>
      <c r="I922" s="190">
        <v>4.5019999999999998</v>
      </c>
      <c r="J922" s="190">
        <v>6.89</v>
      </c>
      <c r="K922" s="190">
        <v>9.1999999999999993</v>
      </c>
      <c r="L922" s="190">
        <v>7.8769999999999998</v>
      </c>
      <c r="M922" s="191">
        <v>186</v>
      </c>
      <c r="N922" s="191">
        <v>1050</v>
      </c>
      <c r="O922" s="191">
        <v>448.46</v>
      </c>
      <c r="P922" s="190">
        <v>4</v>
      </c>
      <c r="Q922" s="190">
        <v>14</v>
      </c>
      <c r="R922" s="190">
        <v>7.77</v>
      </c>
      <c r="S922" s="192">
        <v>0.2</v>
      </c>
      <c r="T922" s="192">
        <v>0.42</v>
      </c>
      <c r="U922" s="192">
        <v>0.29599999999999999</v>
      </c>
      <c r="V922" s="191">
        <v>25</v>
      </c>
      <c r="W922" s="191">
        <v>350</v>
      </c>
      <c r="X922" s="191">
        <v>218</v>
      </c>
      <c r="Y922" s="191">
        <v>550</v>
      </c>
      <c r="Z922" s="191">
        <v>1800</v>
      </c>
      <c r="AA922" s="191">
        <v>1485</v>
      </c>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37"/>
      <c r="AW922" s="137"/>
      <c r="AX922" s="137"/>
      <c r="AY922" s="137"/>
      <c r="AZ922" s="137"/>
      <c r="BA922" s="137"/>
      <c r="BB922" s="137"/>
      <c r="BC922" s="137"/>
      <c r="BD922" s="137"/>
    </row>
    <row r="923" spans="1:56" s="43" customFormat="1" ht="12">
      <c r="A923" s="38"/>
      <c r="B923" s="304"/>
      <c r="C923" s="304"/>
      <c r="D923" s="317"/>
      <c r="E923" s="317"/>
      <c r="F923" s="317"/>
      <c r="G923" s="317"/>
      <c r="H923" s="317"/>
      <c r="I923" s="317"/>
      <c r="J923" s="317"/>
      <c r="K923" s="317"/>
      <c r="L923" s="317"/>
      <c r="M923" s="318"/>
      <c r="N923" s="318"/>
      <c r="O923" s="318"/>
      <c r="P923" s="317"/>
      <c r="Q923" s="317"/>
      <c r="R923" s="317"/>
      <c r="S923" s="319"/>
      <c r="T923" s="319"/>
      <c r="U923" s="319"/>
      <c r="V923" s="318"/>
      <c r="W923" s="318"/>
      <c r="X923" s="318"/>
      <c r="Y923" s="318"/>
      <c r="Z923" s="318"/>
      <c r="AA923" s="318"/>
    </row>
    <row r="924" spans="1:56" s="43" customFormat="1" ht="12">
      <c r="A924" s="38"/>
      <c r="B924" s="304"/>
      <c r="C924" s="304"/>
      <c r="D924" s="317"/>
      <c r="E924" s="317"/>
      <c r="F924" s="317"/>
      <c r="G924" s="317"/>
      <c r="H924" s="317"/>
      <c r="I924" s="317"/>
      <c r="J924" s="317"/>
      <c r="K924" s="317"/>
      <c r="L924" s="317"/>
      <c r="M924" s="318"/>
      <c r="N924" s="318"/>
      <c r="O924" s="318"/>
      <c r="P924" s="317"/>
      <c r="Q924" s="317"/>
      <c r="R924" s="317"/>
      <c r="S924" s="319"/>
      <c r="T924" s="319"/>
      <c r="U924" s="319"/>
      <c r="V924" s="318"/>
      <c r="W924" s="318"/>
      <c r="X924" s="318"/>
      <c r="Y924" s="318"/>
      <c r="Z924" s="318"/>
      <c r="AA924" s="318"/>
    </row>
    <row r="925" spans="1:56" s="43" customFormat="1" ht="12">
      <c r="A925" s="38"/>
      <c r="B925" s="304"/>
      <c r="C925" s="304"/>
      <c r="D925" s="317"/>
      <c r="E925" s="317"/>
      <c r="F925" s="317"/>
      <c r="G925" s="317"/>
      <c r="H925" s="317"/>
      <c r="I925" s="317"/>
      <c r="J925" s="317"/>
      <c r="K925" s="317"/>
      <c r="L925" s="317"/>
      <c r="M925" s="318"/>
      <c r="N925" s="318"/>
      <c r="O925" s="318"/>
      <c r="P925" s="317"/>
      <c r="Q925" s="317"/>
      <c r="R925" s="317"/>
      <c r="S925" s="319"/>
      <c r="T925" s="319"/>
      <c r="U925" s="319"/>
      <c r="V925" s="318"/>
      <c r="W925" s="318"/>
      <c r="X925" s="318"/>
      <c r="Y925" s="318"/>
      <c r="Z925" s="318"/>
      <c r="AA925" s="318"/>
    </row>
    <row r="926" spans="1:56" s="43" customFormat="1" ht="12">
      <c r="A926" s="38"/>
      <c r="B926" s="304"/>
      <c r="C926" s="304"/>
      <c r="D926" s="317"/>
      <c r="E926" s="317"/>
      <c r="F926" s="317"/>
      <c r="G926" s="317"/>
      <c r="H926" s="317"/>
      <c r="I926" s="317"/>
      <c r="J926" s="317"/>
      <c r="K926" s="317"/>
      <c r="L926" s="317"/>
      <c r="M926" s="318"/>
      <c r="N926" s="318"/>
      <c r="O926" s="318"/>
      <c r="P926" s="317"/>
      <c r="Q926" s="317"/>
      <c r="R926" s="317"/>
      <c r="S926" s="319"/>
      <c r="T926" s="319"/>
      <c r="U926" s="319"/>
      <c r="V926" s="318"/>
      <c r="W926" s="318"/>
      <c r="X926" s="318"/>
      <c r="Y926" s="318"/>
      <c r="Z926" s="318"/>
      <c r="AA926" s="318"/>
    </row>
    <row r="927" spans="1:56" s="43" customFormat="1" ht="12">
      <c r="A927" s="38"/>
      <c r="B927" s="304"/>
      <c r="C927" s="304"/>
      <c r="D927" s="317"/>
      <c r="E927" s="317"/>
      <c r="F927" s="317"/>
      <c r="G927" s="317"/>
      <c r="H927" s="317"/>
      <c r="I927" s="317"/>
      <c r="J927" s="317"/>
      <c r="K927" s="317"/>
      <c r="L927" s="317"/>
      <c r="M927" s="318"/>
      <c r="N927" s="318"/>
      <c r="O927" s="318"/>
      <c r="P927" s="317"/>
      <c r="Q927" s="317"/>
      <c r="R927" s="317"/>
      <c r="S927" s="319"/>
      <c r="T927" s="319"/>
      <c r="U927" s="319"/>
      <c r="V927" s="318"/>
      <c r="W927" s="318"/>
      <c r="X927" s="318"/>
      <c r="Y927" s="318"/>
      <c r="Z927" s="318"/>
      <c r="AA927" s="318"/>
    </row>
    <row r="928" spans="1:56" s="43" customFormat="1" ht="12">
      <c r="A928" s="38"/>
      <c r="B928" s="304"/>
      <c r="C928" s="304"/>
      <c r="D928" s="317"/>
      <c r="E928" s="317"/>
      <c r="F928" s="317"/>
      <c r="G928" s="317"/>
      <c r="H928" s="317"/>
      <c r="I928" s="317"/>
      <c r="J928" s="317"/>
      <c r="K928" s="317"/>
      <c r="L928" s="317"/>
      <c r="M928" s="318"/>
      <c r="N928" s="318"/>
      <c r="O928" s="318"/>
      <c r="P928" s="317"/>
      <c r="Q928" s="317"/>
      <c r="R928" s="317"/>
      <c r="S928" s="319"/>
      <c r="T928" s="319"/>
      <c r="U928" s="319"/>
      <c r="V928" s="318"/>
      <c r="W928" s="318"/>
      <c r="X928" s="318"/>
      <c r="Y928" s="318"/>
      <c r="Z928" s="318"/>
      <c r="AA928" s="318"/>
    </row>
    <row r="929" spans="1:56" s="43" customFormat="1" ht="12">
      <c r="A929" s="38"/>
      <c r="B929" s="304"/>
      <c r="C929" s="304"/>
      <c r="D929" s="317"/>
      <c r="E929" s="317"/>
      <c r="F929" s="317"/>
      <c r="G929" s="317"/>
      <c r="H929" s="317"/>
      <c r="I929" s="317"/>
      <c r="J929" s="317"/>
      <c r="K929" s="317"/>
      <c r="L929" s="317"/>
      <c r="M929" s="318"/>
      <c r="N929" s="318"/>
      <c r="O929" s="318"/>
      <c r="P929" s="317"/>
      <c r="Q929" s="317"/>
      <c r="R929" s="317"/>
      <c r="S929" s="319"/>
      <c r="T929" s="319"/>
      <c r="U929" s="319"/>
      <c r="V929" s="318"/>
      <c r="W929" s="318"/>
      <c r="X929" s="318"/>
      <c r="Y929" s="318"/>
      <c r="Z929" s="318"/>
      <c r="AA929" s="318"/>
    </row>
    <row r="930" spans="1:56" s="43" customFormat="1" ht="12">
      <c r="A930" s="38"/>
      <c r="B930" s="304"/>
      <c r="C930" s="304"/>
      <c r="D930" s="317"/>
      <c r="E930" s="317"/>
      <c r="F930" s="317"/>
      <c r="G930" s="317"/>
      <c r="H930" s="317"/>
      <c r="I930" s="317"/>
      <c r="J930" s="317"/>
      <c r="K930" s="317"/>
      <c r="L930" s="317"/>
      <c r="M930" s="318"/>
      <c r="N930" s="318"/>
      <c r="O930" s="318"/>
      <c r="P930" s="317"/>
      <c r="Q930" s="317"/>
      <c r="R930" s="317"/>
      <c r="S930" s="319"/>
      <c r="T930" s="319"/>
      <c r="U930" s="319"/>
      <c r="V930" s="318"/>
      <c r="W930" s="318"/>
      <c r="X930" s="318"/>
      <c r="Y930" s="318"/>
      <c r="Z930" s="318"/>
      <c r="AA930" s="318"/>
    </row>
    <row r="931" spans="1:56" s="303" customFormat="1" ht="10.5" customHeight="1">
      <c r="D931" s="290" t="s">
        <v>810</v>
      </c>
      <c r="E931" s="290"/>
      <c r="F931" s="290"/>
      <c r="G931" s="290"/>
      <c r="H931" s="290"/>
      <c r="I931" s="290"/>
      <c r="J931" s="290"/>
      <c r="K931" s="290"/>
      <c r="L931" s="290"/>
      <c r="M931" s="290"/>
      <c r="N931" s="290"/>
      <c r="O931" s="290"/>
      <c r="P931" s="290"/>
      <c r="Q931" s="290"/>
      <c r="R931" s="290"/>
      <c r="S931" s="290"/>
      <c r="T931" s="290"/>
      <c r="U931" s="290"/>
      <c r="V931" s="290"/>
      <c r="W931" s="290"/>
      <c r="X931" s="290"/>
      <c r="Y931" s="290"/>
      <c r="Z931" s="290"/>
      <c r="AA931" s="290"/>
    </row>
    <row r="932" spans="1:56" s="43" customFormat="1" ht="12">
      <c r="B932" s="304"/>
      <c r="C932" s="304"/>
      <c r="D932" s="305"/>
      <c r="E932" s="305"/>
      <c r="F932" s="305"/>
      <c r="G932" s="305"/>
      <c r="H932" s="305"/>
      <c r="I932" s="305"/>
      <c r="J932" s="305"/>
      <c r="K932" s="305"/>
      <c r="L932" s="305"/>
      <c r="M932" s="305"/>
      <c r="N932" s="305"/>
      <c r="O932" s="305"/>
      <c r="P932" s="305"/>
      <c r="Q932" s="305"/>
      <c r="R932" s="305"/>
      <c r="S932" s="305"/>
      <c r="T932" s="305"/>
      <c r="U932" s="305"/>
      <c r="V932" s="305"/>
      <c r="W932" s="305"/>
      <c r="X932" s="305"/>
      <c r="Y932" s="305"/>
      <c r="Z932" s="305"/>
      <c r="AA932" s="305"/>
    </row>
    <row r="933" spans="1:56" s="44" customFormat="1" ht="24.75" customHeight="1">
      <c r="A933" s="278" t="s">
        <v>0</v>
      </c>
      <c r="B933" s="261" t="s">
        <v>1</v>
      </c>
      <c r="C933" s="261" t="s">
        <v>400</v>
      </c>
      <c r="D933" s="267" t="s">
        <v>2</v>
      </c>
      <c r="E933" s="268"/>
      <c r="F933" s="269"/>
      <c r="G933" s="267" t="s">
        <v>3</v>
      </c>
      <c r="H933" s="268"/>
      <c r="I933" s="269"/>
      <c r="J933" s="267" t="s">
        <v>4</v>
      </c>
      <c r="K933" s="268"/>
      <c r="L933" s="269"/>
      <c r="M933" s="263" t="s">
        <v>5</v>
      </c>
      <c r="N933" s="264"/>
      <c r="O933" s="265"/>
      <c r="P933" s="267" t="s">
        <v>6</v>
      </c>
      <c r="Q933" s="268"/>
      <c r="R933" s="269"/>
      <c r="S933" s="255" t="s">
        <v>457</v>
      </c>
      <c r="T933" s="256"/>
      <c r="U933" s="257"/>
      <c r="V933" s="263" t="s">
        <v>7</v>
      </c>
      <c r="W933" s="264"/>
      <c r="X933" s="265"/>
      <c r="Y933" s="266" t="s">
        <v>8</v>
      </c>
      <c r="Z933" s="266"/>
      <c r="AA933" s="266"/>
      <c r="AB933" s="43"/>
      <c r="AC933" s="43"/>
      <c r="AD933" s="43"/>
      <c r="AE933" s="43"/>
      <c r="AF933" s="43"/>
      <c r="AG933" s="43"/>
      <c r="AH933" s="43"/>
      <c r="AI933" s="43"/>
      <c r="AJ933" s="43"/>
      <c r="AK933" s="43"/>
      <c r="AL933" s="43"/>
      <c r="AM933" s="43"/>
      <c r="AN933" s="43"/>
      <c r="AO933" s="43"/>
      <c r="AP933" s="43"/>
      <c r="AQ933" s="43"/>
      <c r="AR933" s="43"/>
      <c r="AS933" s="43"/>
      <c r="AT933" s="43"/>
      <c r="AU933" s="43"/>
      <c r="AV933" s="43"/>
      <c r="AW933" s="43"/>
      <c r="AX933" s="43"/>
      <c r="AY933" s="43"/>
      <c r="AZ933" s="43"/>
      <c r="BA933" s="43"/>
      <c r="BB933" s="43"/>
      <c r="BC933" s="43"/>
      <c r="BD933" s="43"/>
    </row>
    <row r="934" spans="1:56" s="21" customFormat="1" ht="27.75">
      <c r="A934" s="279"/>
      <c r="B934" s="262"/>
      <c r="C934" s="262"/>
      <c r="D934" s="33" t="s">
        <v>9</v>
      </c>
      <c r="E934" s="33" t="s">
        <v>10</v>
      </c>
      <c r="F934" s="33" t="s">
        <v>11</v>
      </c>
      <c r="G934" s="33" t="s">
        <v>9</v>
      </c>
      <c r="H934" s="33" t="s">
        <v>10</v>
      </c>
      <c r="I934" s="33" t="s">
        <v>11</v>
      </c>
      <c r="J934" s="33" t="s">
        <v>9</v>
      </c>
      <c r="K934" s="33" t="s">
        <v>10</v>
      </c>
      <c r="L934" s="33" t="s">
        <v>11</v>
      </c>
      <c r="M934" s="34" t="s">
        <v>9</v>
      </c>
      <c r="N934" s="34" t="s">
        <v>10</v>
      </c>
      <c r="O934" s="34" t="s">
        <v>11</v>
      </c>
      <c r="P934" s="33" t="s">
        <v>9</v>
      </c>
      <c r="Q934" s="33" t="s">
        <v>10</v>
      </c>
      <c r="R934" s="33" t="s">
        <v>11</v>
      </c>
      <c r="S934" s="35" t="s">
        <v>9</v>
      </c>
      <c r="T934" s="35" t="s">
        <v>10</v>
      </c>
      <c r="U934" s="35" t="s">
        <v>11</v>
      </c>
      <c r="V934" s="34" t="s">
        <v>9</v>
      </c>
      <c r="W934" s="34" t="s">
        <v>10</v>
      </c>
      <c r="X934" s="36" t="s">
        <v>11</v>
      </c>
      <c r="Y934" s="36" t="s">
        <v>9</v>
      </c>
      <c r="Z934" s="36" t="s">
        <v>10</v>
      </c>
      <c r="AA934" s="36" t="s">
        <v>11</v>
      </c>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row>
    <row r="935" spans="1:56" s="69" customFormat="1" ht="15" customHeight="1">
      <c r="A935" s="273" t="s">
        <v>160</v>
      </c>
      <c r="B935" s="274"/>
      <c r="C935" s="64"/>
      <c r="D935" s="275"/>
      <c r="E935" s="276"/>
      <c r="F935" s="277"/>
      <c r="G935" s="267" t="s">
        <v>88</v>
      </c>
      <c r="H935" s="268"/>
      <c r="I935" s="269"/>
      <c r="J935" s="267" t="s">
        <v>84</v>
      </c>
      <c r="K935" s="268"/>
      <c r="L935" s="269"/>
      <c r="M935" s="263"/>
      <c r="N935" s="264"/>
      <c r="O935" s="265"/>
      <c r="P935" s="267" t="s">
        <v>85</v>
      </c>
      <c r="Q935" s="268"/>
      <c r="R935" s="269"/>
      <c r="S935" s="255"/>
      <c r="T935" s="256"/>
      <c r="U935" s="257"/>
      <c r="V935" s="263" t="s">
        <v>86</v>
      </c>
      <c r="W935" s="264"/>
      <c r="X935" s="265"/>
      <c r="Y935" s="266" t="s">
        <v>87</v>
      </c>
      <c r="Z935" s="266"/>
      <c r="AA935" s="266"/>
      <c r="AB935" s="125"/>
      <c r="AC935" s="125"/>
      <c r="AD935" s="125"/>
      <c r="AE935" s="125"/>
      <c r="AF935" s="125"/>
      <c r="AG935" s="125"/>
      <c r="AH935" s="125"/>
      <c r="AI935" s="125"/>
      <c r="AJ935" s="125"/>
      <c r="AK935" s="125"/>
      <c r="AL935" s="125"/>
      <c r="AM935" s="125"/>
      <c r="AN935" s="125"/>
      <c r="AO935" s="125"/>
      <c r="AP935" s="125"/>
      <c r="AQ935" s="125"/>
      <c r="AR935" s="125"/>
      <c r="AS935" s="125"/>
      <c r="AT935" s="125"/>
      <c r="AU935" s="125"/>
      <c r="AV935" s="125"/>
      <c r="AW935" s="125"/>
      <c r="AX935" s="125"/>
      <c r="AY935" s="125"/>
      <c r="AZ935" s="125"/>
      <c r="BA935" s="125"/>
      <c r="BB935" s="125"/>
      <c r="BC935" s="125"/>
      <c r="BD935" s="125"/>
    </row>
    <row r="936" spans="1:56" s="4" customFormat="1" ht="27">
      <c r="A936" s="150">
        <v>1255</v>
      </c>
      <c r="B936" s="150" t="s">
        <v>1071</v>
      </c>
      <c r="C936" s="150" t="s">
        <v>407</v>
      </c>
      <c r="D936" s="190">
        <v>26</v>
      </c>
      <c r="E936" s="190">
        <v>28</v>
      </c>
      <c r="F936" s="190">
        <v>26.6666667</v>
      </c>
      <c r="G936" s="190">
        <v>6.2</v>
      </c>
      <c r="H936" s="190">
        <v>6.9</v>
      </c>
      <c r="I936" s="190">
        <v>6.5833333300000003</v>
      </c>
      <c r="J936" s="190">
        <v>7.3</v>
      </c>
      <c r="K936" s="190">
        <v>8.4</v>
      </c>
      <c r="L936" s="190">
        <v>7.9716666700000003</v>
      </c>
      <c r="M936" s="191">
        <v>610</v>
      </c>
      <c r="N936" s="191">
        <v>934</v>
      </c>
      <c r="O936" s="191">
        <v>735.66666699999996</v>
      </c>
      <c r="P936" s="190">
        <v>2.6</v>
      </c>
      <c r="Q936" s="190">
        <v>3.7</v>
      </c>
      <c r="R936" s="190">
        <v>3.25</v>
      </c>
      <c r="S936" s="192">
        <v>0.3</v>
      </c>
      <c r="T936" s="192">
        <v>0.9</v>
      </c>
      <c r="U936" s="192">
        <v>0.65</v>
      </c>
      <c r="V936" s="191">
        <v>95</v>
      </c>
      <c r="W936" s="191">
        <v>140</v>
      </c>
      <c r="X936" s="191">
        <v>114.166667</v>
      </c>
      <c r="Y936" s="191">
        <v>200</v>
      </c>
      <c r="Z936" s="191">
        <v>1200</v>
      </c>
      <c r="AA936" s="191">
        <v>1001.66667</v>
      </c>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37"/>
      <c r="AW936" s="137"/>
      <c r="AX936" s="137"/>
      <c r="AY936" s="137"/>
      <c r="AZ936" s="137"/>
      <c r="BA936" s="137"/>
      <c r="BB936" s="137"/>
      <c r="BC936" s="137"/>
      <c r="BD936" s="137"/>
    </row>
    <row r="937" spans="1:56" s="4" customFormat="1" ht="18">
      <c r="A937" s="150">
        <v>1256</v>
      </c>
      <c r="B937" s="150" t="s">
        <v>1072</v>
      </c>
      <c r="C937" s="150" t="s">
        <v>407</v>
      </c>
      <c r="D937" s="190">
        <v>18.2</v>
      </c>
      <c r="E937" s="190">
        <v>28.3</v>
      </c>
      <c r="F937" s="190">
        <v>25.53</v>
      </c>
      <c r="G937" s="190">
        <v>6.12</v>
      </c>
      <c r="H937" s="190">
        <v>7.1</v>
      </c>
      <c r="I937" s="190">
        <v>6.6722222200000001</v>
      </c>
      <c r="J937" s="190">
        <v>7.6</v>
      </c>
      <c r="K937" s="190">
        <v>8.1999999999999993</v>
      </c>
      <c r="L937" s="190">
        <v>7.98</v>
      </c>
      <c r="M937" s="191">
        <v>620</v>
      </c>
      <c r="N937" s="191">
        <v>943</v>
      </c>
      <c r="O937" s="191">
        <v>783.2</v>
      </c>
      <c r="P937" s="190">
        <v>2.2999999999999998</v>
      </c>
      <c r="Q937" s="190">
        <v>3</v>
      </c>
      <c r="R937" s="190">
        <v>2.67</v>
      </c>
      <c r="S937" s="192">
        <v>0.3</v>
      </c>
      <c r="T937" s="192">
        <v>3.2</v>
      </c>
      <c r="U937" s="192">
        <v>0.69</v>
      </c>
      <c r="V937" s="191">
        <v>100</v>
      </c>
      <c r="W937" s="191">
        <v>180</v>
      </c>
      <c r="X937" s="191">
        <v>125.5</v>
      </c>
      <c r="Y937" s="191">
        <v>700</v>
      </c>
      <c r="Z937" s="191">
        <v>1200</v>
      </c>
      <c r="AA937" s="191">
        <v>1008</v>
      </c>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37"/>
      <c r="AW937" s="137"/>
      <c r="AX937" s="137"/>
      <c r="AY937" s="137"/>
      <c r="AZ937" s="137"/>
      <c r="BA937" s="137"/>
      <c r="BB937" s="137"/>
      <c r="BC937" s="137"/>
      <c r="BD937" s="137"/>
    </row>
    <row r="938" spans="1:56" s="4" customFormat="1" ht="18">
      <c r="A938" s="193">
        <v>1257</v>
      </c>
      <c r="B938" s="150" t="s">
        <v>1073</v>
      </c>
      <c r="C938" s="150" t="s">
        <v>407</v>
      </c>
      <c r="D938" s="190">
        <v>28</v>
      </c>
      <c r="E938" s="190">
        <v>30</v>
      </c>
      <c r="F938" s="190">
        <v>29</v>
      </c>
      <c r="G938" s="190">
        <v>3.9</v>
      </c>
      <c r="H938" s="190">
        <v>8.1999999999999993</v>
      </c>
      <c r="I938" s="190">
        <v>5.875</v>
      </c>
      <c r="J938" s="190">
        <v>7.21</v>
      </c>
      <c r="K938" s="190">
        <v>8.57</v>
      </c>
      <c r="L938" s="190">
        <v>7.9749999999999996</v>
      </c>
      <c r="M938" s="191">
        <v>523</v>
      </c>
      <c r="N938" s="191">
        <v>1728</v>
      </c>
      <c r="O938" s="191">
        <v>794.08333300000004</v>
      </c>
      <c r="P938" s="190">
        <v>0.5</v>
      </c>
      <c r="Q938" s="190">
        <v>6</v>
      </c>
      <c r="R938" s="190">
        <v>1.10833333</v>
      </c>
      <c r="S938" s="192">
        <v>0.19</v>
      </c>
      <c r="T938" s="192">
        <v>0.32</v>
      </c>
      <c r="U938" s="192">
        <v>0.26166666999999999</v>
      </c>
      <c r="V938" s="191">
        <v>4</v>
      </c>
      <c r="W938" s="191">
        <v>6</v>
      </c>
      <c r="X938" s="191">
        <v>5.5</v>
      </c>
      <c r="Y938" s="191">
        <v>2600</v>
      </c>
      <c r="Z938" s="191">
        <v>3400</v>
      </c>
      <c r="AA938" s="191">
        <v>3158.3333299999999</v>
      </c>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37"/>
      <c r="AW938" s="137"/>
      <c r="AX938" s="137"/>
      <c r="AY938" s="137"/>
      <c r="AZ938" s="137"/>
      <c r="BA938" s="137"/>
      <c r="BB938" s="137"/>
      <c r="BC938" s="137"/>
      <c r="BD938" s="137"/>
    </row>
    <row r="939" spans="1:56" s="4" customFormat="1" ht="9">
      <c r="A939" s="150">
        <v>30</v>
      </c>
      <c r="B939" s="150" t="s">
        <v>287</v>
      </c>
      <c r="C939" s="150" t="s">
        <v>407</v>
      </c>
      <c r="D939" s="190">
        <v>22.8</v>
      </c>
      <c r="E939" s="190">
        <v>28</v>
      </c>
      <c r="F939" s="190">
        <v>26.1</v>
      </c>
      <c r="G939" s="190">
        <v>5.9</v>
      </c>
      <c r="H939" s="190">
        <v>7.03</v>
      </c>
      <c r="I939" s="190">
        <v>6.8250000000000002</v>
      </c>
      <c r="J939" s="190">
        <v>7.62</v>
      </c>
      <c r="K939" s="190">
        <v>8.1999999999999993</v>
      </c>
      <c r="L939" s="190">
        <v>7.9188888899999998</v>
      </c>
      <c r="M939" s="191">
        <v>540</v>
      </c>
      <c r="N939" s="191">
        <v>990</v>
      </c>
      <c r="O939" s="191">
        <v>768.33333300000004</v>
      </c>
      <c r="P939" s="190">
        <v>2.4</v>
      </c>
      <c r="Q939" s="190">
        <v>3.1</v>
      </c>
      <c r="R939" s="190">
        <v>2.7444444400000001</v>
      </c>
      <c r="S939" s="192">
        <v>0.8</v>
      </c>
      <c r="T939" s="192">
        <v>1.8</v>
      </c>
      <c r="U939" s="192">
        <v>1.3</v>
      </c>
      <c r="V939" s="191">
        <v>90</v>
      </c>
      <c r="W939" s="191">
        <v>160</v>
      </c>
      <c r="X939" s="191">
        <v>117.777778</v>
      </c>
      <c r="Y939" s="191">
        <v>900</v>
      </c>
      <c r="Z939" s="191">
        <v>1200</v>
      </c>
      <c r="AA939" s="191">
        <v>1040</v>
      </c>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37"/>
      <c r="AW939" s="137"/>
      <c r="AX939" s="137"/>
      <c r="AY939" s="137"/>
      <c r="AZ939" s="137"/>
      <c r="BA939" s="137"/>
      <c r="BB939" s="137"/>
      <c r="BC939" s="137"/>
      <c r="BD939" s="137"/>
    </row>
    <row r="940" spans="1:56" s="306" customFormat="1" ht="12">
      <c r="A940" s="304"/>
      <c r="B940" s="304"/>
      <c r="C940" s="304"/>
      <c r="D940" s="313"/>
      <c r="E940" s="313"/>
      <c r="F940" s="314"/>
      <c r="G940" s="313"/>
      <c r="H940" s="313"/>
      <c r="I940" s="314"/>
      <c r="J940" s="313"/>
      <c r="K940" s="313"/>
      <c r="L940" s="314"/>
      <c r="M940" s="313"/>
      <c r="N940" s="313"/>
      <c r="O940" s="315"/>
      <c r="P940" s="313"/>
      <c r="Q940" s="313"/>
      <c r="R940" s="313"/>
      <c r="S940" s="313"/>
      <c r="T940" s="313"/>
      <c r="U940" s="316"/>
      <c r="V940" s="313"/>
      <c r="W940" s="313"/>
      <c r="X940" s="315"/>
      <c r="Y940" s="313"/>
      <c r="Z940" s="313"/>
      <c r="AA940" s="315"/>
    </row>
    <row r="941" spans="1:56" s="303" customFormat="1" ht="18">
      <c r="D941" s="289" t="s">
        <v>811</v>
      </c>
      <c r="E941" s="289"/>
      <c r="F941" s="289"/>
      <c r="G941" s="289"/>
      <c r="H941" s="289"/>
      <c r="I941" s="289"/>
      <c r="J941" s="289"/>
      <c r="K941" s="289"/>
      <c r="L941" s="289"/>
      <c r="M941" s="289"/>
      <c r="N941" s="289"/>
      <c r="O941" s="289"/>
      <c r="P941" s="289"/>
      <c r="Q941" s="289"/>
      <c r="R941" s="289"/>
      <c r="S941" s="289"/>
      <c r="T941" s="289"/>
      <c r="U941" s="289"/>
      <c r="V941" s="289"/>
      <c r="W941" s="289"/>
      <c r="X941" s="289"/>
      <c r="Y941" s="289"/>
      <c r="Z941" s="289"/>
      <c r="AA941" s="289"/>
    </row>
    <row r="942" spans="1:56" s="43" customFormat="1" ht="12">
      <c r="B942" s="304"/>
      <c r="C942" s="304"/>
      <c r="D942" s="305"/>
      <c r="E942" s="305"/>
      <c r="F942" s="305"/>
      <c r="G942" s="305"/>
      <c r="H942" s="305"/>
      <c r="I942" s="305"/>
      <c r="J942" s="305"/>
      <c r="K942" s="305"/>
      <c r="L942" s="305"/>
      <c r="M942" s="305"/>
      <c r="N942" s="305"/>
      <c r="O942" s="305"/>
      <c r="P942" s="305"/>
      <c r="Q942" s="305"/>
      <c r="R942" s="305"/>
      <c r="S942" s="305"/>
      <c r="T942" s="305"/>
      <c r="U942" s="305"/>
      <c r="V942" s="305"/>
      <c r="W942" s="305"/>
      <c r="X942" s="305"/>
      <c r="Y942" s="305"/>
      <c r="Z942" s="305"/>
      <c r="AA942" s="305"/>
    </row>
    <row r="943" spans="1:56" s="44" customFormat="1" ht="24.75" customHeight="1">
      <c r="A943" s="278" t="s">
        <v>0</v>
      </c>
      <c r="B943" s="261" t="s">
        <v>1</v>
      </c>
      <c r="C943" s="261" t="s">
        <v>400</v>
      </c>
      <c r="D943" s="267" t="s">
        <v>2</v>
      </c>
      <c r="E943" s="268"/>
      <c r="F943" s="269"/>
      <c r="G943" s="267" t="s">
        <v>3</v>
      </c>
      <c r="H943" s="268"/>
      <c r="I943" s="269"/>
      <c r="J943" s="267" t="s">
        <v>4</v>
      </c>
      <c r="K943" s="268"/>
      <c r="L943" s="269"/>
      <c r="M943" s="263" t="s">
        <v>5</v>
      </c>
      <c r="N943" s="264"/>
      <c r="O943" s="265"/>
      <c r="P943" s="267" t="s">
        <v>6</v>
      </c>
      <c r="Q943" s="268"/>
      <c r="R943" s="269"/>
      <c r="S943" s="255" t="s">
        <v>457</v>
      </c>
      <c r="T943" s="256"/>
      <c r="U943" s="257"/>
      <c r="V943" s="263" t="s">
        <v>7</v>
      </c>
      <c r="W943" s="264"/>
      <c r="X943" s="265"/>
      <c r="Y943" s="266" t="s">
        <v>8</v>
      </c>
      <c r="Z943" s="266"/>
      <c r="AA943" s="266"/>
      <c r="AB943" s="43"/>
      <c r="AC943" s="43"/>
      <c r="AD943" s="43"/>
      <c r="AE943" s="43"/>
      <c r="AF943" s="43"/>
      <c r="AG943" s="43"/>
      <c r="AH943" s="43"/>
      <c r="AI943" s="43"/>
      <c r="AJ943" s="43"/>
      <c r="AK943" s="43"/>
      <c r="AL943" s="43"/>
      <c r="AM943" s="43"/>
      <c r="AN943" s="43"/>
      <c r="AO943" s="43"/>
      <c r="AP943" s="43"/>
      <c r="AQ943" s="43"/>
      <c r="AR943" s="43"/>
      <c r="AS943" s="43"/>
      <c r="AT943" s="43"/>
      <c r="AU943" s="43"/>
      <c r="AV943" s="43"/>
      <c r="AW943" s="43"/>
      <c r="AX943" s="43"/>
      <c r="AY943" s="43"/>
      <c r="AZ943" s="43"/>
      <c r="BA943" s="43"/>
      <c r="BB943" s="43"/>
      <c r="BC943" s="43"/>
      <c r="BD943" s="43"/>
    </row>
    <row r="944" spans="1:56" s="21" customFormat="1" ht="27.75">
      <c r="A944" s="279"/>
      <c r="B944" s="262"/>
      <c r="C944" s="262"/>
      <c r="D944" s="33" t="s">
        <v>9</v>
      </c>
      <c r="E944" s="33" t="s">
        <v>10</v>
      </c>
      <c r="F944" s="33" t="s">
        <v>11</v>
      </c>
      <c r="G944" s="33" t="s">
        <v>9</v>
      </c>
      <c r="H944" s="33" t="s">
        <v>10</v>
      </c>
      <c r="I944" s="33" t="s">
        <v>11</v>
      </c>
      <c r="J944" s="33" t="s">
        <v>9</v>
      </c>
      <c r="K944" s="33" t="s">
        <v>10</v>
      </c>
      <c r="L944" s="33" t="s">
        <v>11</v>
      </c>
      <c r="M944" s="34" t="s">
        <v>9</v>
      </c>
      <c r="N944" s="34" t="s">
        <v>10</v>
      </c>
      <c r="O944" s="34" t="s">
        <v>11</v>
      </c>
      <c r="P944" s="33" t="s">
        <v>9</v>
      </c>
      <c r="Q944" s="33" t="s">
        <v>10</v>
      </c>
      <c r="R944" s="33" t="s">
        <v>11</v>
      </c>
      <c r="S944" s="35" t="s">
        <v>9</v>
      </c>
      <c r="T944" s="35" t="s">
        <v>10</v>
      </c>
      <c r="U944" s="35" t="s">
        <v>11</v>
      </c>
      <c r="V944" s="34" t="s">
        <v>9</v>
      </c>
      <c r="W944" s="34" t="s">
        <v>10</v>
      </c>
      <c r="X944" s="36" t="s">
        <v>11</v>
      </c>
      <c r="Y944" s="36" t="s">
        <v>9</v>
      </c>
      <c r="Z944" s="36" t="s">
        <v>10</v>
      </c>
      <c r="AA944" s="36" t="s">
        <v>11</v>
      </c>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row>
    <row r="945" spans="1:56" s="69" customFormat="1" ht="15" customHeight="1">
      <c r="A945" s="273" t="s">
        <v>160</v>
      </c>
      <c r="B945" s="274"/>
      <c r="C945" s="64"/>
      <c r="D945" s="275"/>
      <c r="E945" s="276"/>
      <c r="F945" s="277"/>
      <c r="G945" s="267" t="s">
        <v>88</v>
      </c>
      <c r="H945" s="268"/>
      <c r="I945" s="269"/>
      <c r="J945" s="267" t="s">
        <v>84</v>
      </c>
      <c r="K945" s="268"/>
      <c r="L945" s="269"/>
      <c r="M945" s="263"/>
      <c r="N945" s="264"/>
      <c r="O945" s="265"/>
      <c r="P945" s="267" t="s">
        <v>85</v>
      </c>
      <c r="Q945" s="268"/>
      <c r="R945" s="269"/>
      <c r="S945" s="255"/>
      <c r="T945" s="256"/>
      <c r="U945" s="257"/>
      <c r="V945" s="263" t="s">
        <v>86</v>
      </c>
      <c r="W945" s="264"/>
      <c r="X945" s="265"/>
      <c r="Y945" s="266" t="s">
        <v>87</v>
      </c>
      <c r="Z945" s="266"/>
      <c r="AA945" s="266"/>
      <c r="AB945" s="125"/>
      <c r="AC945" s="125"/>
      <c r="AD945" s="125"/>
      <c r="AE945" s="125"/>
      <c r="AF945" s="125"/>
      <c r="AG945" s="125"/>
      <c r="AH945" s="125"/>
      <c r="AI945" s="125"/>
      <c r="AJ945" s="125"/>
      <c r="AK945" s="125"/>
      <c r="AL945" s="125"/>
      <c r="AM945" s="125"/>
      <c r="AN945" s="125"/>
      <c r="AO945" s="125"/>
      <c r="AP945" s="125"/>
      <c r="AQ945" s="125"/>
      <c r="AR945" s="125"/>
      <c r="AS945" s="125"/>
      <c r="AT945" s="125"/>
      <c r="AU945" s="125"/>
      <c r="AV945" s="125"/>
      <c r="AW945" s="125"/>
      <c r="AX945" s="125"/>
      <c r="AY945" s="125"/>
      <c r="AZ945" s="125"/>
      <c r="BA945" s="125"/>
      <c r="BB945" s="125"/>
      <c r="BC945" s="125"/>
      <c r="BD945" s="125"/>
    </row>
    <row r="946" spans="1:56" s="4" customFormat="1" ht="9">
      <c r="A946" s="150">
        <v>1198</v>
      </c>
      <c r="B946" s="150" t="s">
        <v>316</v>
      </c>
      <c r="C946" s="150" t="s">
        <v>807</v>
      </c>
      <c r="D946" s="190">
        <v>20</v>
      </c>
      <c r="E946" s="190">
        <v>28</v>
      </c>
      <c r="F946" s="190">
        <v>24.5</v>
      </c>
      <c r="G946" s="190">
        <v>5.8</v>
      </c>
      <c r="H946" s="190">
        <v>7.9</v>
      </c>
      <c r="I946" s="190">
        <v>6.94166667</v>
      </c>
      <c r="J946" s="190">
        <v>6.2</v>
      </c>
      <c r="K946" s="190">
        <v>8.5</v>
      </c>
      <c r="L946" s="190">
        <v>7.45</v>
      </c>
      <c r="M946" s="191">
        <v>34</v>
      </c>
      <c r="N946" s="191">
        <v>90</v>
      </c>
      <c r="O946" s="191">
        <v>59.3333333</v>
      </c>
      <c r="P946" s="190">
        <v>1</v>
      </c>
      <c r="Q946" s="190">
        <v>1</v>
      </c>
      <c r="R946" s="190">
        <v>1</v>
      </c>
      <c r="S946" s="352">
        <v>7.0000000000000007E-2</v>
      </c>
      <c r="T946" s="352">
        <v>0.24</v>
      </c>
      <c r="U946" s="352">
        <v>0.14285714299999999</v>
      </c>
      <c r="V946" s="191">
        <v>1600</v>
      </c>
      <c r="W946" s="191">
        <v>1600</v>
      </c>
      <c r="X946" s="191">
        <v>1600</v>
      </c>
      <c r="Y946" s="191">
        <v>1600</v>
      </c>
      <c r="Z946" s="191">
        <v>1600</v>
      </c>
      <c r="AA946" s="191">
        <v>1600</v>
      </c>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37"/>
      <c r="AW946" s="137"/>
      <c r="AX946" s="137"/>
      <c r="AY946" s="137"/>
      <c r="AZ946" s="137"/>
      <c r="BA946" s="137"/>
      <c r="BB946" s="137"/>
      <c r="BC946" s="137"/>
      <c r="BD946" s="137"/>
    </row>
    <row r="947" spans="1:56" s="4" customFormat="1" ht="18">
      <c r="A947" s="150">
        <v>1195</v>
      </c>
      <c r="B947" s="150" t="s">
        <v>1074</v>
      </c>
      <c r="C947" s="150" t="s">
        <v>807</v>
      </c>
      <c r="D947" s="190">
        <v>20</v>
      </c>
      <c r="E947" s="190">
        <v>28</v>
      </c>
      <c r="F947" s="190">
        <v>25.3333333</v>
      </c>
      <c r="G947" s="190">
        <v>5.9</v>
      </c>
      <c r="H947" s="190">
        <v>8</v>
      </c>
      <c r="I947" s="190">
        <v>6.9666666700000004</v>
      </c>
      <c r="J947" s="190">
        <v>6.9</v>
      </c>
      <c r="K947" s="190">
        <v>8.8000000000000007</v>
      </c>
      <c r="L947" s="190">
        <v>7.7833333299999996</v>
      </c>
      <c r="M947" s="191">
        <v>46</v>
      </c>
      <c r="N947" s="191">
        <v>132</v>
      </c>
      <c r="O947" s="191">
        <v>92.583333300000007</v>
      </c>
      <c r="P947" s="190">
        <v>1</v>
      </c>
      <c r="Q947" s="190">
        <v>1</v>
      </c>
      <c r="R947" s="190">
        <v>1</v>
      </c>
      <c r="S947" s="192">
        <v>0</v>
      </c>
      <c r="T947" s="192">
        <v>0.32</v>
      </c>
      <c r="U947" s="192">
        <v>0.12575</v>
      </c>
      <c r="V947" s="191">
        <v>1600</v>
      </c>
      <c r="W947" s="191">
        <v>1600</v>
      </c>
      <c r="X947" s="191">
        <v>1600</v>
      </c>
      <c r="Y947" s="191">
        <v>1600</v>
      </c>
      <c r="Z947" s="191">
        <v>1600</v>
      </c>
      <c r="AA947" s="191">
        <v>1600</v>
      </c>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37"/>
      <c r="AW947" s="137"/>
      <c r="AX947" s="137"/>
      <c r="AY947" s="137"/>
      <c r="AZ947" s="137"/>
      <c r="BA947" s="137"/>
      <c r="BB947" s="137"/>
      <c r="BC947" s="137"/>
      <c r="BD947" s="137"/>
    </row>
    <row r="948" spans="1:56" s="4" customFormat="1" ht="18">
      <c r="A948" s="150">
        <v>33</v>
      </c>
      <c r="B948" s="150" t="s">
        <v>1581</v>
      </c>
      <c r="C948" s="150" t="s">
        <v>807</v>
      </c>
      <c r="D948" s="190">
        <v>24</v>
      </c>
      <c r="E948" s="190">
        <v>28</v>
      </c>
      <c r="F948" s="190">
        <v>26.5833333</v>
      </c>
      <c r="G948" s="190">
        <v>6</v>
      </c>
      <c r="H948" s="190">
        <v>7.8</v>
      </c>
      <c r="I948" s="190">
        <v>6.9916666699999999</v>
      </c>
      <c r="J948" s="190">
        <v>8.1</v>
      </c>
      <c r="K948" s="190">
        <v>8.9</v>
      </c>
      <c r="L948" s="190">
        <v>8.5</v>
      </c>
      <c r="M948" s="191">
        <v>122</v>
      </c>
      <c r="N948" s="191">
        <v>322</v>
      </c>
      <c r="O948" s="191">
        <v>234.83333300000001</v>
      </c>
      <c r="P948" s="190">
        <v>1</v>
      </c>
      <c r="Q948" s="190">
        <v>1</v>
      </c>
      <c r="R948" s="190">
        <v>1</v>
      </c>
      <c r="S948" s="192">
        <v>0.12</v>
      </c>
      <c r="T948" s="192">
        <v>0.8</v>
      </c>
      <c r="U948" s="192">
        <v>0.31208332999999999</v>
      </c>
      <c r="V948" s="191">
        <v>1600</v>
      </c>
      <c r="W948" s="191">
        <v>1600</v>
      </c>
      <c r="X948" s="191">
        <v>1600</v>
      </c>
      <c r="Y948" s="191">
        <v>1600</v>
      </c>
      <c r="Z948" s="191">
        <v>1600</v>
      </c>
      <c r="AA948" s="191">
        <v>1600</v>
      </c>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37"/>
      <c r="AW948" s="137"/>
      <c r="AX948" s="137"/>
      <c r="AY948" s="137"/>
      <c r="AZ948" s="137"/>
      <c r="BA948" s="137"/>
      <c r="BB948" s="137"/>
      <c r="BC948" s="137"/>
      <c r="BD948" s="137"/>
    </row>
    <row r="949" spans="1:56" s="4" customFormat="1" ht="18">
      <c r="A949" s="150">
        <v>1386</v>
      </c>
      <c r="B949" s="150" t="s">
        <v>317</v>
      </c>
      <c r="C949" s="150" t="s">
        <v>807</v>
      </c>
      <c r="D949" s="190">
        <v>24</v>
      </c>
      <c r="E949" s="190">
        <v>29</v>
      </c>
      <c r="F949" s="190">
        <v>26.8333333</v>
      </c>
      <c r="G949" s="190">
        <v>5.8</v>
      </c>
      <c r="H949" s="190">
        <v>8.4</v>
      </c>
      <c r="I949" s="190">
        <v>6.9166666699999997</v>
      </c>
      <c r="J949" s="190">
        <v>7.6</v>
      </c>
      <c r="K949" s="190">
        <v>8.8000000000000007</v>
      </c>
      <c r="L949" s="190">
        <v>8.4666666700000004</v>
      </c>
      <c r="M949" s="191">
        <v>157</v>
      </c>
      <c r="N949" s="191">
        <v>324</v>
      </c>
      <c r="O949" s="191">
        <v>243.33333300000001</v>
      </c>
      <c r="P949" s="190">
        <v>1</v>
      </c>
      <c r="Q949" s="190">
        <v>1</v>
      </c>
      <c r="R949" s="190">
        <v>1</v>
      </c>
      <c r="S949" s="192">
        <v>0.15</v>
      </c>
      <c r="T949" s="192">
        <v>0.55000000000000004</v>
      </c>
      <c r="U949" s="192">
        <v>0.33333332999999998</v>
      </c>
      <c r="V949" s="191">
        <v>1600</v>
      </c>
      <c r="W949" s="191">
        <v>1600</v>
      </c>
      <c r="X949" s="191">
        <v>1600</v>
      </c>
      <c r="Y949" s="191">
        <v>1600</v>
      </c>
      <c r="Z949" s="191">
        <v>1600</v>
      </c>
      <c r="AA949" s="191">
        <v>1600</v>
      </c>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37"/>
      <c r="AW949" s="137"/>
      <c r="AX949" s="137"/>
      <c r="AY949" s="137"/>
      <c r="AZ949" s="137"/>
      <c r="BA949" s="137"/>
      <c r="BB949" s="137"/>
      <c r="BC949" s="137"/>
      <c r="BD949" s="137"/>
    </row>
    <row r="950" spans="1:56" s="4" customFormat="1" ht="27">
      <c r="A950" s="150">
        <v>1171</v>
      </c>
      <c r="B950" s="150" t="s">
        <v>1075</v>
      </c>
      <c r="C950" s="150" t="s">
        <v>807</v>
      </c>
      <c r="D950" s="190">
        <v>24</v>
      </c>
      <c r="E950" s="190">
        <v>29</v>
      </c>
      <c r="F950" s="190">
        <v>26.4166667</v>
      </c>
      <c r="G950" s="190">
        <v>4.7</v>
      </c>
      <c r="H950" s="190">
        <v>7.7</v>
      </c>
      <c r="I950" s="190">
        <v>6.125</v>
      </c>
      <c r="J950" s="190">
        <v>7.6</v>
      </c>
      <c r="K950" s="190">
        <v>8.6</v>
      </c>
      <c r="L950" s="190">
        <v>8.0749999999999993</v>
      </c>
      <c r="M950" s="191">
        <v>140</v>
      </c>
      <c r="N950" s="191">
        <v>384</v>
      </c>
      <c r="O950" s="191">
        <v>280.08333299999998</v>
      </c>
      <c r="P950" s="190">
        <v>1</v>
      </c>
      <c r="Q950" s="190">
        <v>2</v>
      </c>
      <c r="R950" s="190">
        <v>1.5833333300000001</v>
      </c>
      <c r="S950" s="192">
        <v>0.13</v>
      </c>
      <c r="T950" s="192">
        <v>0.65</v>
      </c>
      <c r="U950" s="192">
        <v>0.37666666999999998</v>
      </c>
      <c r="V950" s="191">
        <v>1600</v>
      </c>
      <c r="W950" s="191">
        <v>1600</v>
      </c>
      <c r="X950" s="191">
        <v>1600</v>
      </c>
      <c r="Y950" s="191">
        <v>1600</v>
      </c>
      <c r="Z950" s="191">
        <v>1600</v>
      </c>
      <c r="AA950" s="191">
        <v>1600</v>
      </c>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37"/>
      <c r="AW950" s="137"/>
      <c r="AX950" s="137"/>
      <c r="AY950" s="137"/>
      <c r="AZ950" s="137"/>
      <c r="BA950" s="137"/>
      <c r="BB950" s="137"/>
      <c r="BC950" s="137"/>
      <c r="BD950" s="137"/>
    </row>
    <row r="951" spans="1:56" s="4" customFormat="1" ht="18">
      <c r="A951" s="150">
        <v>34</v>
      </c>
      <c r="B951" s="150" t="s">
        <v>318</v>
      </c>
      <c r="C951" s="150" t="s">
        <v>807</v>
      </c>
      <c r="D951" s="190">
        <v>25</v>
      </c>
      <c r="E951" s="190">
        <v>27</v>
      </c>
      <c r="F951" s="190">
        <v>26.5</v>
      </c>
      <c r="G951" s="190">
        <v>6.4</v>
      </c>
      <c r="H951" s="190">
        <v>8.5</v>
      </c>
      <c r="I951" s="190">
        <v>7.55833333</v>
      </c>
      <c r="J951" s="190">
        <v>7.5</v>
      </c>
      <c r="K951" s="190">
        <v>8.6999999999999993</v>
      </c>
      <c r="L951" s="190">
        <v>8.05833333</v>
      </c>
      <c r="M951" s="191">
        <v>190</v>
      </c>
      <c r="N951" s="191">
        <v>518</v>
      </c>
      <c r="O951" s="191">
        <v>336.08333299999998</v>
      </c>
      <c r="P951" s="190">
        <v>1</v>
      </c>
      <c r="Q951" s="190">
        <v>1</v>
      </c>
      <c r="R951" s="190">
        <v>1</v>
      </c>
      <c r="S951" s="192">
        <v>0.22</v>
      </c>
      <c r="T951" s="192">
        <v>0.92</v>
      </c>
      <c r="U951" s="192">
        <v>0.45916667</v>
      </c>
      <c r="V951" s="191">
        <v>1600</v>
      </c>
      <c r="W951" s="191">
        <v>1600</v>
      </c>
      <c r="X951" s="191">
        <v>1600</v>
      </c>
      <c r="Y951" s="191">
        <v>1600</v>
      </c>
      <c r="Z951" s="191">
        <v>1600</v>
      </c>
      <c r="AA951" s="191">
        <v>1600</v>
      </c>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37"/>
      <c r="AW951" s="137"/>
      <c r="AX951" s="137"/>
      <c r="AY951" s="137"/>
      <c r="AZ951" s="137"/>
      <c r="BA951" s="137"/>
      <c r="BB951" s="137"/>
      <c r="BC951" s="137"/>
      <c r="BD951" s="137"/>
    </row>
    <row r="952" spans="1:56" s="4" customFormat="1" ht="9">
      <c r="A952" s="150">
        <v>2773</v>
      </c>
      <c r="B952" s="150" t="s">
        <v>1076</v>
      </c>
      <c r="C952" s="150" t="s">
        <v>807</v>
      </c>
      <c r="D952" s="190">
        <v>25</v>
      </c>
      <c r="E952" s="190">
        <v>29</v>
      </c>
      <c r="F952" s="190">
        <v>26.6666667</v>
      </c>
      <c r="G952" s="190">
        <v>5.2</v>
      </c>
      <c r="H952" s="190">
        <v>8.5</v>
      </c>
      <c r="I952" s="190">
        <v>6.9583333300000003</v>
      </c>
      <c r="J952" s="190">
        <v>7.5</v>
      </c>
      <c r="K952" s="190">
        <v>8.6999999999999993</v>
      </c>
      <c r="L952" s="190">
        <v>8.125</v>
      </c>
      <c r="M952" s="191">
        <v>207</v>
      </c>
      <c r="N952" s="191">
        <v>428</v>
      </c>
      <c r="O952" s="191">
        <v>330.58333299999998</v>
      </c>
      <c r="P952" s="190">
        <v>1</v>
      </c>
      <c r="Q952" s="190">
        <v>2</v>
      </c>
      <c r="R952" s="190">
        <v>1.25</v>
      </c>
      <c r="S952" s="192">
        <v>0.24</v>
      </c>
      <c r="T952" s="192">
        <v>0.54</v>
      </c>
      <c r="U952" s="192">
        <v>0.39</v>
      </c>
      <c r="V952" s="191">
        <v>1600</v>
      </c>
      <c r="W952" s="191">
        <v>1600</v>
      </c>
      <c r="X952" s="191">
        <v>1600</v>
      </c>
      <c r="Y952" s="191">
        <v>1600</v>
      </c>
      <c r="Z952" s="191">
        <v>1600</v>
      </c>
      <c r="AA952" s="191">
        <v>1600</v>
      </c>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37"/>
      <c r="AW952" s="137"/>
      <c r="AX952" s="137"/>
      <c r="AY952" s="137"/>
      <c r="AZ952" s="137"/>
      <c r="BA952" s="137"/>
      <c r="BB952" s="137"/>
      <c r="BC952" s="137"/>
      <c r="BD952" s="137"/>
    </row>
    <row r="953" spans="1:56" s="4" customFormat="1" ht="9">
      <c r="A953" s="150">
        <v>2774</v>
      </c>
      <c r="B953" s="150" t="s">
        <v>1077</v>
      </c>
      <c r="C953" s="150" t="s">
        <v>807</v>
      </c>
      <c r="D953" s="190">
        <v>24</v>
      </c>
      <c r="E953" s="190">
        <v>28</v>
      </c>
      <c r="F953" s="190">
        <v>25.8333333</v>
      </c>
      <c r="G953" s="190">
        <v>5.9</v>
      </c>
      <c r="H953" s="190">
        <v>7.7</v>
      </c>
      <c r="I953" s="190">
        <v>6.6749999999999998</v>
      </c>
      <c r="J953" s="190">
        <v>6.9</v>
      </c>
      <c r="K953" s="190">
        <v>8.4</v>
      </c>
      <c r="L953" s="190">
        <v>8.0916666700000004</v>
      </c>
      <c r="M953" s="191">
        <v>161</v>
      </c>
      <c r="N953" s="191">
        <v>396</v>
      </c>
      <c r="O953" s="191">
        <v>277.33333299999998</v>
      </c>
      <c r="P953" s="190">
        <v>1</v>
      </c>
      <c r="Q953" s="190">
        <v>2</v>
      </c>
      <c r="R953" s="190">
        <v>1.0833333300000001</v>
      </c>
      <c r="S953" s="192">
        <v>0.15</v>
      </c>
      <c r="T953" s="192">
        <v>0.69</v>
      </c>
      <c r="U953" s="192">
        <v>0.34833333</v>
      </c>
      <c r="V953" s="191">
        <v>1600</v>
      </c>
      <c r="W953" s="191">
        <v>1600</v>
      </c>
      <c r="X953" s="191">
        <v>1600</v>
      </c>
      <c r="Y953" s="191">
        <v>1600</v>
      </c>
      <c r="Z953" s="191">
        <v>1600</v>
      </c>
      <c r="AA953" s="191">
        <v>1600</v>
      </c>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37"/>
      <c r="AW953" s="137"/>
      <c r="AX953" s="137"/>
      <c r="AY953" s="137"/>
      <c r="AZ953" s="137"/>
      <c r="BA953" s="137"/>
      <c r="BB953" s="137"/>
      <c r="BC953" s="137"/>
      <c r="BD953" s="137"/>
    </row>
    <row r="954" spans="1:56" s="4" customFormat="1" ht="9">
      <c r="A954" s="150">
        <v>50</v>
      </c>
      <c r="B954" s="150" t="s">
        <v>319</v>
      </c>
      <c r="C954" s="150" t="s">
        <v>812</v>
      </c>
      <c r="D954" s="190">
        <v>24</v>
      </c>
      <c r="E954" s="190">
        <v>29</v>
      </c>
      <c r="F954" s="190">
        <v>27.9166667</v>
      </c>
      <c r="G954" s="190">
        <v>3.2</v>
      </c>
      <c r="H954" s="190">
        <v>8.8000000000000007</v>
      </c>
      <c r="I954" s="190">
        <v>6.5083333300000001</v>
      </c>
      <c r="J954" s="190">
        <v>7.6</v>
      </c>
      <c r="K954" s="190">
        <v>8.6999999999999993</v>
      </c>
      <c r="L954" s="190">
        <v>8.1</v>
      </c>
      <c r="M954" s="191">
        <v>291</v>
      </c>
      <c r="N954" s="191">
        <v>602</v>
      </c>
      <c r="O954" s="191">
        <v>416.58333299999998</v>
      </c>
      <c r="P954" s="190">
        <v>0.66</v>
      </c>
      <c r="Q954" s="190">
        <v>5</v>
      </c>
      <c r="R954" s="190">
        <v>1.5175000000000001</v>
      </c>
      <c r="S954" s="192">
        <v>5.0999999999999997E-2</v>
      </c>
      <c r="T954" s="192">
        <v>0.67</v>
      </c>
      <c r="U954" s="192">
        <v>0.19825000000000001</v>
      </c>
      <c r="V954" s="191">
        <v>80</v>
      </c>
      <c r="W954" s="191">
        <v>220</v>
      </c>
      <c r="X954" s="191">
        <v>165.83333300000001</v>
      </c>
      <c r="Y954" s="191">
        <v>170</v>
      </c>
      <c r="Z954" s="191">
        <v>400</v>
      </c>
      <c r="AA954" s="191">
        <v>334.16666700000002</v>
      </c>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37"/>
      <c r="AW954" s="137"/>
      <c r="AX954" s="137"/>
      <c r="AY954" s="137"/>
      <c r="AZ954" s="137"/>
      <c r="BA954" s="137"/>
      <c r="BB954" s="137"/>
      <c r="BC954" s="137"/>
      <c r="BD954" s="137"/>
    </row>
    <row r="955" spans="1:56" s="4" customFormat="1" ht="18">
      <c r="A955" s="150">
        <v>1322</v>
      </c>
      <c r="B955" s="150" t="s">
        <v>1078</v>
      </c>
      <c r="C955" s="150" t="s">
        <v>812</v>
      </c>
      <c r="D955" s="190">
        <v>27</v>
      </c>
      <c r="E955" s="190">
        <v>31</v>
      </c>
      <c r="F955" s="190">
        <v>28.4166667</v>
      </c>
      <c r="G955" s="190">
        <v>4.7</v>
      </c>
      <c r="H955" s="190">
        <v>9.6</v>
      </c>
      <c r="I955" s="190">
        <v>6.2333333299999998</v>
      </c>
      <c r="J955" s="190">
        <v>7.7</v>
      </c>
      <c r="K955" s="190">
        <v>8.41</v>
      </c>
      <c r="L955" s="190">
        <v>8.0449999999999999</v>
      </c>
      <c r="M955" s="191">
        <v>293</v>
      </c>
      <c r="N955" s="191">
        <v>812</v>
      </c>
      <c r="O955" s="191">
        <v>474.83333299999998</v>
      </c>
      <c r="P955" s="190">
        <v>0.26</v>
      </c>
      <c r="Q955" s="190">
        <v>3.72</v>
      </c>
      <c r="R955" s="190">
        <v>1.06666667</v>
      </c>
      <c r="S955" s="192">
        <v>3.2000000000000001E-2</v>
      </c>
      <c r="T955" s="192">
        <v>1.355</v>
      </c>
      <c r="U955" s="192">
        <v>0.24975</v>
      </c>
      <c r="V955" s="191">
        <v>90</v>
      </c>
      <c r="W955" s="191">
        <v>220</v>
      </c>
      <c r="X955" s="191">
        <v>163.33333300000001</v>
      </c>
      <c r="Y955" s="191">
        <v>200</v>
      </c>
      <c r="Z955" s="191">
        <v>400</v>
      </c>
      <c r="AA955" s="191">
        <v>324.16666700000002</v>
      </c>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37"/>
      <c r="AW955" s="137"/>
      <c r="AX955" s="137"/>
      <c r="AY955" s="137"/>
      <c r="AZ955" s="137"/>
      <c r="BA955" s="137"/>
      <c r="BB955" s="137"/>
      <c r="BC955" s="137"/>
      <c r="BD955" s="137"/>
    </row>
    <row r="956" spans="1:56" s="4" customFormat="1" ht="9">
      <c r="A956" s="150">
        <v>51</v>
      </c>
      <c r="B956" s="150" t="s">
        <v>320</v>
      </c>
      <c r="C956" s="150" t="s">
        <v>812</v>
      </c>
      <c r="D956" s="190">
        <v>25</v>
      </c>
      <c r="E956" s="190">
        <v>28</v>
      </c>
      <c r="F956" s="190">
        <v>26.6666667</v>
      </c>
      <c r="G956" s="190">
        <v>5.5</v>
      </c>
      <c r="H956" s="190">
        <v>8.1999999999999993</v>
      </c>
      <c r="I956" s="190">
        <v>6.7416666699999999</v>
      </c>
      <c r="J956" s="190">
        <v>7.3</v>
      </c>
      <c r="K956" s="190">
        <v>8.4</v>
      </c>
      <c r="L956" s="190">
        <v>7.8958333300000003</v>
      </c>
      <c r="M956" s="191">
        <v>280</v>
      </c>
      <c r="N956" s="191">
        <v>613</v>
      </c>
      <c r="O956" s="191">
        <v>424.75</v>
      </c>
      <c r="P956" s="190">
        <v>0.5</v>
      </c>
      <c r="Q956" s="190">
        <v>2.31</v>
      </c>
      <c r="R956" s="190">
        <v>1.2483333299999999</v>
      </c>
      <c r="S956" s="192">
        <v>4.2000000000000003E-2</v>
      </c>
      <c r="T956" s="192">
        <v>0.38900000000000001</v>
      </c>
      <c r="U956" s="192">
        <v>0.20025000000000001</v>
      </c>
      <c r="V956" s="191">
        <v>110</v>
      </c>
      <c r="W956" s="191">
        <v>1300</v>
      </c>
      <c r="X956" s="191">
        <v>306.66666700000002</v>
      </c>
      <c r="Y956" s="191">
        <v>210</v>
      </c>
      <c r="Z956" s="191">
        <v>2200</v>
      </c>
      <c r="AA956" s="191">
        <v>542.5</v>
      </c>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37"/>
      <c r="AW956" s="137"/>
      <c r="AX956" s="137"/>
      <c r="AY956" s="137"/>
      <c r="AZ956" s="137"/>
      <c r="BA956" s="137"/>
      <c r="BB956" s="137"/>
      <c r="BC956" s="137"/>
      <c r="BD956" s="137"/>
    </row>
    <row r="957" spans="1:56" s="4" customFormat="1" ht="18">
      <c r="A957" s="150">
        <v>1320</v>
      </c>
      <c r="B957" s="150" t="s">
        <v>321</v>
      </c>
      <c r="C957" s="150" t="s">
        <v>812</v>
      </c>
      <c r="D957" s="190">
        <v>27</v>
      </c>
      <c r="E957" s="190">
        <v>31</v>
      </c>
      <c r="F957" s="190">
        <v>28.5</v>
      </c>
      <c r="G957" s="190">
        <v>1.7</v>
      </c>
      <c r="H957" s="190">
        <v>8.6999999999999993</v>
      </c>
      <c r="I957" s="190">
        <v>5.6</v>
      </c>
      <c r="J957" s="190">
        <v>7.3</v>
      </c>
      <c r="K957" s="190">
        <v>8.1999999999999993</v>
      </c>
      <c r="L957" s="190">
        <v>7.71416667</v>
      </c>
      <c r="M957" s="191">
        <v>262</v>
      </c>
      <c r="N957" s="191">
        <v>920</v>
      </c>
      <c r="O957" s="191">
        <v>475.08333299999998</v>
      </c>
      <c r="P957" s="190">
        <v>0.42</v>
      </c>
      <c r="Q957" s="190">
        <v>5.13</v>
      </c>
      <c r="R957" s="190">
        <v>1.7050000000000001</v>
      </c>
      <c r="S957" s="192">
        <v>8.1000000000000003E-2</v>
      </c>
      <c r="T957" s="192">
        <v>0.7</v>
      </c>
      <c r="U957" s="192">
        <v>0.24741667000000001</v>
      </c>
      <c r="V957" s="191">
        <v>110</v>
      </c>
      <c r="W957" s="191">
        <v>2200</v>
      </c>
      <c r="X957" s="191">
        <v>387.5</v>
      </c>
      <c r="Y957" s="191">
        <v>240</v>
      </c>
      <c r="Z957" s="191">
        <v>3500</v>
      </c>
      <c r="AA957" s="191">
        <v>673.33333300000004</v>
      </c>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37"/>
      <c r="AW957" s="137"/>
      <c r="AX957" s="137"/>
      <c r="AY957" s="137"/>
      <c r="AZ957" s="137"/>
      <c r="BA957" s="137"/>
      <c r="BB957" s="137"/>
      <c r="BC957" s="137"/>
      <c r="BD957" s="137"/>
    </row>
    <row r="958" spans="1:56" s="4" customFormat="1" ht="18">
      <c r="A958" s="150">
        <v>1323</v>
      </c>
      <c r="B958" s="150" t="s">
        <v>322</v>
      </c>
      <c r="C958" s="150" t="s">
        <v>812</v>
      </c>
      <c r="D958" s="190">
        <v>25</v>
      </c>
      <c r="E958" s="190">
        <v>28</v>
      </c>
      <c r="F958" s="190">
        <v>26.1666667</v>
      </c>
      <c r="G958" s="190">
        <v>5.5</v>
      </c>
      <c r="H958" s="190">
        <v>9.6</v>
      </c>
      <c r="I958" s="190">
        <v>6.8583333299999998</v>
      </c>
      <c r="J958" s="190">
        <v>7.1</v>
      </c>
      <c r="K958" s="190">
        <v>8.31</v>
      </c>
      <c r="L958" s="190">
        <v>7.8541666699999997</v>
      </c>
      <c r="M958" s="191">
        <v>289</v>
      </c>
      <c r="N958" s="191">
        <v>719</v>
      </c>
      <c r="O958" s="191">
        <v>441.75</v>
      </c>
      <c r="P958" s="190">
        <v>0.45</v>
      </c>
      <c r="Q958" s="190">
        <v>2.36</v>
      </c>
      <c r="R958" s="190">
        <v>1.26333333</v>
      </c>
      <c r="S958" s="192">
        <v>2.4E-2</v>
      </c>
      <c r="T958" s="192">
        <v>0.311</v>
      </c>
      <c r="U958" s="192">
        <v>0.16941666999999999</v>
      </c>
      <c r="V958" s="191">
        <v>110</v>
      </c>
      <c r="W958" s="191">
        <v>460</v>
      </c>
      <c r="X958" s="191">
        <v>170.83333300000001</v>
      </c>
      <c r="Y958" s="191">
        <v>220</v>
      </c>
      <c r="Z958" s="191">
        <v>940</v>
      </c>
      <c r="AA958" s="191">
        <v>346.66666700000002</v>
      </c>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37"/>
      <c r="AW958" s="137"/>
      <c r="AX958" s="137"/>
      <c r="AY958" s="137"/>
      <c r="AZ958" s="137"/>
      <c r="BA958" s="137"/>
      <c r="BB958" s="137"/>
      <c r="BC958" s="137"/>
      <c r="BD958" s="137"/>
    </row>
    <row r="959" spans="1:56" s="4" customFormat="1" ht="9">
      <c r="A959" s="150">
        <v>3015</v>
      </c>
      <c r="B959" s="150" t="s">
        <v>323</v>
      </c>
      <c r="C959" s="150" t="s">
        <v>812</v>
      </c>
      <c r="D959" s="190">
        <v>27</v>
      </c>
      <c r="E959" s="190">
        <v>32</v>
      </c>
      <c r="F959" s="190">
        <v>28.9166667</v>
      </c>
      <c r="G959" s="190">
        <v>5.7</v>
      </c>
      <c r="H959" s="190">
        <v>9.6999999999999993</v>
      </c>
      <c r="I959" s="190">
        <v>7.375</v>
      </c>
      <c r="J959" s="190">
        <v>7.7</v>
      </c>
      <c r="K959" s="190">
        <v>8.8000000000000007</v>
      </c>
      <c r="L959" s="190">
        <v>8.1508333299999993</v>
      </c>
      <c r="M959" s="191">
        <v>369</v>
      </c>
      <c r="N959" s="191">
        <v>1332</v>
      </c>
      <c r="O959" s="191">
        <v>726.83333300000004</v>
      </c>
      <c r="P959" s="190">
        <v>0.11</v>
      </c>
      <c r="Q959" s="190">
        <v>1.91</v>
      </c>
      <c r="R959" s="190">
        <v>1.155</v>
      </c>
      <c r="S959" s="192">
        <v>5.5E-2</v>
      </c>
      <c r="T959" s="192">
        <v>0.40500000000000003</v>
      </c>
      <c r="U959" s="192">
        <v>0.22225</v>
      </c>
      <c r="V959" s="191">
        <v>90</v>
      </c>
      <c r="W959" s="191">
        <v>220</v>
      </c>
      <c r="X959" s="191">
        <v>160.83333300000001</v>
      </c>
      <c r="Y959" s="191">
        <v>210</v>
      </c>
      <c r="Z959" s="191">
        <v>470</v>
      </c>
      <c r="AA959" s="191">
        <v>322.5</v>
      </c>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37"/>
      <c r="AW959" s="137"/>
      <c r="AX959" s="137"/>
      <c r="AY959" s="137"/>
      <c r="AZ959" s="137"/>
      <c r="BA959" s="137"/>
      <c r="BB959" s="137"/>
      <c r="BC959" s="137"/>
      <c r="BD959" s="137"/>
    </row>
    <row r="960" spans="1:56" s="4" customFormat="1" ht="18">
      <c r="A960" s="150">
        <v>1324</v>
      </c>
      <c r="B960" s="150" t="s">
        <v>324</v>
      </c>
      <c r="C960" s="150" t="s">
        <v>812</v>
      </c>
      <c r="D960" s="190">
        <v>25</v>
      </c>
      <c r="E960" s="190">
        <v>27</v>
      </c>
      <c r="F960" s="190">
        <v>25.8333333</v>
      </c>
      <c r="G960" s="190">
        <v>5.2</v>
      </c>
      <c r="H960" s="190">
        <v>8.1999999999999993</v>
      </c>
      <c r="I960" s="190">
        <v>6.8</v>
      </c>
      <c r="J960" s="190">
        <v>7</v>
      </c>
      <c r="K960" s="190">
        <v>8.5</v>
      </c>
      <c r="L960" s="190">
        <v>7.8049999999999997</v>
      </c>
      <c r="M960" s="191">
        <v>331</v>
      </c>
      <c r="N960" s="191">
        <v>840</v>
      </c>
      <c r="O960" s="191">
        <v>500.41666700000002</v>
      </c>
      <c r="P960" s="190">
        <v>0.68</v>
      </c>
      <c r="Q960" s="190">
        <v>2.46</v>
      </c>
      <c r="R960" s="190">
        <v>1.2875000000000001</v>
      </c>
      <c r="S960" s="192">
        <v>1.7999999999999999E-2</v>
      </c>
      <c r="T960" s="192">
        <v>0.34300000000000003</v>
      </c>
      <c r="U960" s="192">
        <v>0.15833332999999999</v>
      </c>
      <c r="V960" s="191">
        <v>110</v>
      </c>
      <c r="W960" s="191">
        <v>330</v>
      </c>
      <c r="X960" s="191">
        <v>176.66666699999999</v>
      </c>
      <c r="Y960" s="191">
        <v>260</v>
      </c>
      <c r="Z960" s="191">
        <v>700</v>
      </c>
      <c r="AA960" s="191">
        <v>368.33333299999998</v>
      </c>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37"/>
      <c r="AW960" s="137"/>
      <c r="AX960" s="137"/>
      <c r="AY960" s="137"/>
      <c r="AZ960" s="137"/>
      <c r="BA960" s="137"/>
      <c r="BB960" s="137"/>
      <c r="BC960" s="137"/>
      <c r="BD960" s="137"/>
    </row>
    <row r="961" spans="1:56" s="4" customFormat="1" ht="18">
      <c r="A961" s="150">
        <v>1451</v>
      </c>
      <c r="B961" s="150" t="s">
        <v>325</v>
      </c>
      <c r="C961" s="150" t="s">
        <v>812</v>
      </c>
      <c r="D961" s="190">
        <v>26</v>
      </c>
      <c r="E961" s="190">
        <v>31</v>
      </c>
      <c r="F961" s="190">
        <v>28</v>
      </c>
      <c r="G961" s="190">
        <v>4.3</v>
      </c>
      <c r="H961" s="190">
        <v>8</v>
      </c>
      <c r="I961" s="190">
        <v>6.5083333300000001</v>
      </c>
      <c r="J961" s="190">
        <v>7.6</v>
      </c>
      <c r="K961" s="190">
        <v>8.6</v>
      </c>
      <c r="L961" s="190">
        <v>8.1163636399999994</v>
      </c>
      <c r="M961" s="191">
        <v>376</v>
      </c>
      <c r="N961" s="191">
        <v>993</v>
      </c>
      <c r="O961" s="191">
        <v>635.18181800000002</v>
      </c>
      <c r="P961" s="190">
        <v>0.18</v>
      </c>
      <c r="Q961" s="190">
        <v>1.31</v>
      </c>
      <c r="R961" s="190">
        <v>0.82916666999999999</v>
      </c>
      <c r="S961" s="192">
        <v>7.0000000000000001E-3</v>
      </c>
      <c r="T961" s="192">
        <v>0.63800000000000001</v>
      </c>
      <c r="U961" s="192">
        <v>0.17175000000000001</v>
      </c>
      <c r="V961" s="191">
        <v>80</v>
      </c>
      <c r="W961" s="191">
        <v>310</v>
      </c>
      <c r="X961" s="191">
        <v>160</v>
      </c>
      <c r="Y961" s="191">
        <v>210</v>
      </c>
      <c r="Z961" s="191">
        <v>460</v>
      </c>
      <c r="AA961" s="191">
        <v>325</v>
      </c>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37"/>
      <c r="AW961" s="137"/>
      <c r="AX961" s="137"/>
      <c r="AY961" s="137"/>
      <c r="AZ961" s="137"/>
      <c r="BA961" s="137"/>
      <c r="BB961" s="137"/>
      <c r="BC961" s="137"/>
      <c r="BD961" s="137"/>
    </row>
    <row r="962" spans="1:56" s="4" customFormat="1" ht="9">
      <c r="A962" s="150">
        <v>31</v>
      </c>
      <c r="B962" s="150" t="s">
        <v>326</v>
      </c>
      <c r="C962" s="150" t="s">
        <v>812</v>
      </c>
      <c r="D962" s="190">
        <v>24</v>
      </c>
      <c r="E962" s="190">
        <v>30</v>
      </c>
      <c r="F962" s="190">
        <v>28.3333333</v>
      </c>
      <c r="G962" s="190">
        <v>6.7</v>
      </c>
      <c r="H962" s="190">
        <v>10.5</v>
      </c>
      <c r="I962" s="190">
        <v>7.9916666699999999</v>
      </c>
      <c r="J962" s="190">
        <v>7.4</v>
      </c>
      <c r="K962" s="190">
        <v>8.4700000000000006</v>
      </c>
      <c r="L962" s="190">
        <v>8.0608333299999995</v>
      </c>
      <c r="M962" s="191">
        <v>316</v>
      </c>
      <c r="N962" s="191">
        <v>892</v>
      </c>
      <c r="O962" s="191">
        <v>598.25</v>
      </c>
      <c r="P962" s="190">
        <v>0.36</v>
      </c>
      <c r="Q962" s="190">
        <v>1.52</v>
      </c>
      <c r="R962" s="190">
        <v>0.93083333000000001</v>
      </c>
      <c r="S962" s="192">
        <v>0.06</v>
      </c>
      <c r="T962" s="192">
        <v>0.42099999999999999</v>
      </c>
      <c r="U962" s="192">
        <v>0.18316667</v>
      </c>
      <c r="V962" s="191">
        <v>60</v>
      </c>
      <c r="W962" s="191">
        <v>320</v>
      </c>
      <c r="X962" s="191">
        <v>144.16666699999999</v>
      </c>
      <c r="Y962" s="191">
        <v>170</v>
      </c>
      <c r="Z962" s="191">
        <v>520</v>
      </c>
      <c r="AA962" s="191">
        <v>303.33333299999998</v>
      </c>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37"/>
      <c r="AW962" s="137"/>
      <c r="AX962" s="137"/>
      <c r="AY962" s="137"/>
      <c r="AZ962" s="137"/>
      <c r="BA962" s="137"/>
      <c r="BB962" s="137"/>
      <c r="BC962" s="137"/>
      <c r="BD962" s="137"/>
    </row>
    <row r="963" spans="1:56" s="4" customFormat="1" ht="18">
      <c r="A963" s="150">
        <v>3016</v>
      </c>
      <c r="B963" s="150" t="s">
        <v>327</v>
      </c>
      <c r="C963" s="150" t="s">
        <v>812</v>
      </c>
      <c r="D963" s="190">
        <v>24</v>
      </c>
      <c r="E963" s="190">
        <v>30</v>
      </c>
      <c r="F963" s="190">
        <v>27.8333333</v>
      </c>
      <c r="G963" s="190">
        <v>5.5</v>
      </c>
      <c r="H963" s="190">
        <v>10.6</v>
      </c>
      <c r="I963" s="190">
        <v>7.5750000000000002</v>
      </c>
      <c r="J963" s="190">
        <v>4.33</v>
      </c>
      <c r="K963" s="190">
        <v>8.42</v>
      </c>
      <c r="L963" s="190">
        <v>7.8308333299999999</v>
      </c>
      <c r="M963" s="353">
        <v>437</v>
      </c>
      <c r="N963" s="353">
        <v>903</v>
      </c>
      <c r="O963" s="353">
        <v>670</v>
      </c>
      <c r="P963" s="190">
        <v>0.18</v>
      </c>
      <c r="Q963" s="190">
        <v>1.58</v>
      </c>
      <c r="R963" s="190">
        <v>0.88249999999999995</v>
      </c>
      <c r="S963" s="192">
        <v>4.2000000000000003E-2</v>
      </c>
      <c r="T963" s="192">
        <v>0.48299999999999998</v>
      </c>
      <c r="U963" s="192">
        <v>0.22683333</v>
      </c>
      <c r="V963" s="191">
        <v>110</v>
      </c>
      <c r="W963" s="191">
        <v>220</v>
      </c>
      <c r="X963" s="191">
        <v>150.83333300000001</v>
      </c>
      <c r="Y963" s="191">
        <v>220</v>
      </c>
      <c r="Z963" s="191">
        <v>390</v>
      </c>
      <c r="AA963" s="191">
        <v>305</v>
      </c>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37"/>
      <c r="AW963" s="137"/>
      <c r="AX963" s="137"/>
      <c r="AY963" s="137"/>
      <c r="AZ963" s="137"/>
      <c r="BA963" s="137"/>
      <c r="BB963" s="137"/>
      <c r="BC963" s="137"/>
      <c r="BD963" s="137"/>
    </row>
    <row r="964" spans="1:56" s="4" customFormat="1" ht="9">
      <c r="A964" s="150">
        <v>1202</v>
      </c>
      <c r="B964" s="150" t="s">
        <v>328</v>
      </c>
      <c r="C964" s="150" t="s">
        <v>812</v>
      </c>
      <c r="D964" s="190">
        <v>23</v>
      </c>
      <c r="E964" s="190">
        <v>29</v>
      </c>
      <c r="F964" s="190">
        <v>27.636363599999999</v>
      </c>
      <c r="G964" s="190">
        <v>6.5</v>
      </c>
      <c r="H964" s="190">
        <v>9.1</v>
      </c>
      <c r="I964" s="190">
        <v>7.6272727299999996</v>
      </c>
      <c r="J964" s="190">
        <v>7.6</v>
      </c>
      <c r="K964" s="190">
        <v>8.57</v>
      </c>
      <c r="L964" s="190">
        <v>8.1527272699999997</v>
      </c>
      <c r="M964" s="191">
        <v>326</v>
      </c>
      <c r="N964" s="191">
        <v>814</v>
      </c>
      <c r="O964" s="191">
        <v>576.45454500000005</v>
      </c>
      <c r="P964" s="190">
        <v>0.3</v>
      </c>
      <c r="Q964" s="190">
        <v>1.38</v>
      </c>
      <c r="R964" s="190">
        <v>0.83090909000000002</v>
      </c>
      <c r="S964" s="192">
        <v>1.4E-2</v>
      </c>
      <c r="T964" s="192">
        <v>0.34200000000000003</v>
      </c>
      <c r="U964" s="192">
        <v>0.19581818000000001</v>
      </c>
      <c r="V964" s="191">
        <v>110</v>
      </c>
      <c r="W964" s="191">
        <v>170</v>
      </c>
      <c r="X964" s="191">
        <v>143.63636399999999</v>
      </c>
      <c r="Y964" s="191">
        <v>220</v>
      </c>
      <c r="Z964" s="191">
        <v>390</v>
      </c>
      <c r="AA964" s="191">
        <v>287.27272699999997</v>
      </c>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37"/>
      <c r="AW964" s="137"/>
      <c r="AX964" s="137"/>
      <c r="AY964" s="137"/>
      <c r="AZ964" s="137"/>
      <c r="BA964" s="137"/>
      <c r="BB964" s="137"/>
      <c r="BC964" s="137"/>
      <c r="BD964" s="137"/>
    </row>
    <row r="965" spans="1:56" s="4" customFormat="1" ht="9">
      <c r="A965" s="150">
        <v>1325</v>
      </c>
      <c r="B965" s="150" t="s">
        <v>329</v>
      </c>
      <c r="C965" s="150" t="s">
        <v>812</v>
      </c>
      <c r="D965" s="190">
        <v>23</v>
      </c>
      <c r="E965" s="190">
        <v>29</v>
      </c>
      <c r="F965" s="190">
        <v>26.5833333</v>
      </c>
      <c r="G965" s="190">
        <v>3.7</v>
      </c>
      <c r="H965" s="190">
        <v>8.3000000000000007</v>
      </c>
      <c r="I965" s="190">
        <v>6.0916666700000004</v>
      </c>
      <c r="J965" s="190">
        <v>7.5</v>
      </c>
      <c r="K965" s="190">
        <v>8.48</v>
      </c>
      <c r="L965" s="190">
        <v>8.0266666699999991</v>
      </c>
      <c r="M965" s="191">
        <v>418</v>
      </c>
      <c r="N965" s="191">
        <v>1026</v>
      </c>
      <c r="O965" s="191">
        <v>738.83333300000004</v>
      </c>
      <c r="P965" s="190">
        <v>0.7</v>
      </c>
      <c r="Q965" s="190">
        <v>4.18</v>
      </c>
      <c r="R965" s="190">
        <v>1.94166667</v>
      </c>
      <c r="S965" s="192">
        <v>3.2000000000000001E-2</v>
      </c>
      <c r="T965" s="192">
        <v>0.42099999999999999</v>
      </c>
      <c r="U965" s="192">
        <v>0.159</v>
      </c>
      <c r="V965" s="191">
        <v>140</v>
      </c>
      <c r="W965" s="191">
        <v>790</v>
      </c>
      <c r="X965" s="191">
        <v>255</v>
      </c>
      <c r="Y965" s="191">
        <v>320</v>
      </c>
      <c r="Z965" s="191">
        <v>1100</v>
      </c>
      <c r="AA965" s="191">
        <v>460</v>
      </c>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37"/>
      <c r="AW965" s="137"/>
      <c r="AX965" s="137"/>
      <c r="AY965" s="137"/>
      <c r="AZ965" s="137"/>
      <c r="BA965" s="137"/>
      <c r="BB965" s="137"/>
      <c r="BC965" s="137"/>
      <c r="BD965" s="137"/>
    </row>
    <row r="966" spans="1:56" s="4" customFormat="1" ht="18">
      <c r="A966" s="150">
        <v>1203</v>
      </c>
      <c r="B966" s="150" t="s">
        <v>1083</v>
      </c>
      <c r="C966" s="150" t="s">
        <v>812</v>
      </c>
      <c r="D966" s="190">
        <v>22</v>
      </c>
      <c r="E966" s="190">
        <v>28</v>
      </c>
      <c r="F966" s="190">
        <v>26</v>
      </c>
      <c r="G966" s="190">
        <v>4.8</v>
      </c>
      <c r="H966" s="190">
        <v>8</v>
      </c>
      <c r="I966" s="190">
        <v>6.4249999999999998</v>
      </c>
      <c r="J966" s="190">
        <v>7.6</v>
      </c>
      <c r="K966" s="190">
        <v>8.42</v>
      </c>
      <c r="L966" s="190">
        <v>8.0591666699999998</v>
      </c>
      <c r="M966" s="191">
        <v>409</v>
      </c>
      <c r="N966" s="191">
        <v>1061</v>
      </c>
      <c r="O966" s="191">
        <v>752.16666699999996</v>
      </c>
      <c r="P966" s="190">
        <v>0.64</v>
      </c>
      <c r="Q966" s="190">
        <v>5.28</v>
      </c>
      <c r="R966" s="190">
        <v>1.92166667</v>
      </c>
      <c r="S966" s="192">
        <v>3.2000000000000001E-2</v>
      </c>
      <c r="T966" s="192">
        <v>0.42099999999999999</v>
      </c>
      <c r="U966" s="192">
        <v>0.19925000000000001</v>
      </c>
      <c r="V966" s="191">
        <v>110</v>
      </c>
      <c r="W966" s="191">
        <v>940</v>
      </c>
      <c r="X966" s="191">
        <v>300</v>
      </c>
      <c r="Y966" s="191">
        <v>220</v>
      </c>
      <c r="Z966" s="191">
        <v>1400</v>
      </c>
      <c r="AA966" s="191">
        <v>503.33333299999998</v>
      </c>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37"/>
      <c r="AW966" s="137"/>
      <c r="AX966" s="137"/>
      <c r="AY966" s="137"/>
      <c r="AZ966" s="137"/>
      <c r="BA966" s="137"/>
      <c r="BB966" s="137"/>
      <c r="BC966" s="137"/>
      <c r="BD966" s="137"/>
    </row>
    <row r="967" spans="1:56" s="4" customFormat="1" ht="9">
      <c r="A967" s="150">
        <v>1206</v>
      </c>
      <c r="B967" s="150" t="s">
        <v>330</v>
      </c>
      <c r="C967" s="150" t="s">
        <v>812</v>
      </c>
      <c r="D967" s="190">
        <v>25</v>
      </c>
      <c r="E967" s="190">
        <v>32</v>
      </c>
      <c r="F967" s="190">
        <v>28.1666667</v>
      </c>
      <c r="G967" s="190">
        <v>3.6</v>
      </c>
      <c r="H967" s="190">
        <v>8.1999999999999993</v>
      </c>
      <c r="I967" s="190">
        <v>6.4749999999999996</v>
      </c>
      <c r="J967" s="190">
        <v>7.4</v>
      </c>
      <c r="K967" s="190">
        <v>8.6</v>
      </c>
      <c r="L967" s="190">
        <v>8.0016666700000005</v>
      </c>
      <c r="M967" s="191">
        <v>358</v>
      </c>
      <c r="N967" s="191">
        <v>1099</v>
      </c>
      <c r="O967" s="191">
        <v>657.08333300000004</v>
      </c>
      <c r="P967" s="190">
        <v>0.32</v>
      </c>
      <c r="Q967" s="190">
        <v>3.85</v>
      </c>
      <c r="R967" s="190">
        <v>1.2508333300000001</v>
      </c>
      <c r="S967" s="192">
        <v>4.2000000000000003E-2</v>
      </c>
      <c r="T967" s="192">
        <v>0.374</v>
      </c>
      <c r="U967" s="192">
        <v>0.20641667</v>
      </c>
      <c r="V967" s="191">
        <v>90</v>
      </c>
      <c r="W967" s="191">
        <v>330</v>
      </c>
      <c r="X967" s="191">
        <v>154.16666699999999</v>
      </c>
      <c r="Y967" s="191">
        <v>220</v>
      </c>
      <c r="Z967" s="191">
        <v>460</v>
      </c>
      <c r="AA967" s="191">
        <v>316.66666700000002</v>
      </c>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37"/>
      <c r="AW967" s="137"/>
      <c r="AX967" s="137"/>
      <c r="AY967" s="137"/>
      <c r="AZ967" s="137"/>
      <c r="BA967" s="137"/>
      <c r="BB967" s="137"/>
      <c r="BC967" s="137"/>
      <c r="BD967" s="137"/>
    </row>
    <row r="968" spans="1:56" s="4" customFormat="1" ht="18">
      <c r="A968" s="150">
        <v>3018</v>
      </c>
      <c r="B968" s="150" t="s">
        <v>331</v>
      </c>
      <c r="C968" s="150" t="s">
        <v>812</v>
      </c>
      <c r="D968" s="190">
        <v>24</v>
      </c>
      <c r="E968" s="190">
        <v>27</v>
      </c>
      <c r="F968" s="190">
        <v>24.2727273</v>
      </c>
      <c r="G968" s="190">
        <v>6</v>
      </c>
      <c r="H968" s="190">
        <v>7.8</v>
      </c>
      <c r="I968" s="190">
        <v>6.8</v>
      </c>
      <c r="J968" s="190">
        <v>7.7</v>
      </c>
      <c r="K968" s="190">
        <v>8.6</v>
      </c>
      <c r="L968" s="190">
        <v>8.0709090900000007</v>
      </c>
      <c r="M968" s="191">
        <v>288</v>
      </c>
      <c r="N968" s="191">
        <v>915</v>
      </c>
      <c r="O968" s="191">
        <v>575.90909099999999</v>
      </c>
      <c r="P968" s="190">
        <v>0.65</v>
      </c>
      <c r="Q968" s="190">
        <v>3.88</v>
      </c>
      <c r="R968" s="190">
        <v>1.9145454500000001</v>
      </c>
      <c r="S968" s="192">
        <v>6.0000000000000001E-3</v>
      </c>
      <c r="T968" s="192">
        <v>0.45200000000000001</v>
      </c>
      <c r="U968" s="192">
        <v>0.21581818</v>
      </c>
      <c r="V968" s="191">
        <v>110</v>
      </c>
      <c r="W968" s="191">
        <v>260</v>
      </c>
      <c r="X968" s="191">
        <v>164.545455</v>
      </c>
      <c r="Y968" s="191">
        <v>200</v>
      </c>
      <c r="Z968" s="191">
        <v>460</v>
      </c>
      <c r="AA968" s="191">
        <v>319.09090900000001</v>
      </c>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37"/>
      <c r="AW968" s="137"/>
      <c r="AX968" s="137"/>
      <c r="AY968" s="137"/>
      <c r="AZ968" s="137"/>
      <c r="BA968" s="137"/>
      <c r="BB968" s="137"/>
      <c r="BC968" s="137"/>
      <c r="BD968" s="137"/>
    </row>
    <row r="969" spans="1:56" s="4" customFormat="1" ht="18">
      <c r="A969" s="150">
        <v>3012</v>
      </c>
      <c r="B969" s="150" t="s">
        <v>1082</v>
      </c>
      <c r="C969" s="150" t="s">
        <v>812</v>
      </c>
      <c r="D969" s="190">
        <v>25</v>
      </c>
      <c r="E969" s="190">
        <v>28</v>
      </c>
      <c r="F969" s="190">
        <v>26.8333333</v>
      </c>
      <c r="G969" s="190">
        <v>4</v>
      </c>
      <c r="H969" s="190">
        <v>10.4</v>
      </c>
      <c r="I969" s="190">
        <v>6.3583333299999998</v>
      </c>
      <c r="J969" s="190">
        <v>7.4</v>
      </c>
      <c r="K969" s="190">
        <v>8.18</v>
      </c>
      <c r="L969" s="190">
        <v>7.7841666700000003</v>
      </c>
      <c r="M969" s="191">
        <v>297</v>
      </c>
      <c r="N969" s="191">
        <v>700</v>
      </c>
      <c r="O969" s="191">
        <v>431.25</v>
      </c>
      <c r="P969" s="190">
        <v>0.41</v>
      </c>
      <c r="Q969" s="190">
        <v>3.39</v>
      </c>
      <c r="R969" s="190">
        <v>1.3225</v>
      </c>
      <c r="S969" s="192">
        <v>1.4E-2</v>
      </c>
      <c r="T969" s="192">
        <v>0.45200000000000001</v>
      </c>
      <c r="U969" s="192">
        <v>0.25441667000000001</v>
      </c>
      <c r="V969" s="191">
        <v>90</v>
      </c>
      <c r="W969" s="191">
        <v>270</v>
      </c>
      <c r="X969" s="191">
        <v>178.33333300000001</v>
      </c>
      <c r="Y969" s="191">
        <v>200</v>
      </c>
      <c r="Z969" s="191">
        <v>470</v>
      </c>
      <c r="AA969" s="191">
        <v>348.33333299999998</v>
      </c>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37"/>
      <c r="AW969" s="137"/>
      <c r="AX969" s="137"/>
      <c r="AY969" s="137"/>
      <c r="AZ969" s="137"/>
      <c r="BA969" s="137"/>
      <c r="BB969" s="137"/>
      <c r="BC969" s="137"/>
      <c r="BD969" s="137"/>
    </row>
    <row r="970" spans="1:56" s="4" customFormat="1" ht="18">
      <c r="A970" s="150">
        <v>3013</v>
      </c>
      <c r="B970" s="150" t="s">
        <v>1081</v>
      </c>
      <c r="C970" s="150" t="s">
        <v>812</v>
      </c>
      <c r="D970" s="190">
        <v>26</v>
      </c>
      <c r="E970" s="190">
        <v>28</v>
      </c>
      <c r="F970" s="190">
        <v>27.5</v>
      </c>
      <c r="G970" s="190">
        <v>3.3</v>
      </c>
      <c r="H970" s="190">
        <v>7.9</v>
      </c>
      <c r="I970" s="190">
        <v>5.8</v>
      </c>
      <c r="J970" s="190">
        <v>7.34</v>
      </c>
      <c r="K970" s="190">
        <v>8.4</v>
      </c>
      <c r="L970" s="190">
        <v>7.8833333300000001</v>
      </c>
      <c r="M970" s="191">
        <v>97</v>
      </c>
      <c r="N970" s="191">
        <v>549</v>
      </c>
      <c r="O970" s="191">
        <v>289.5</v>
      </c>
      <c r="P970" s="190">
        <v>0.47</v>
      </c>
      <c r="Q970" s="190">
        <v>2.52</v>
      </c>
      <c r="R970" s="190">
        <v>1.19083333</v>
      </c>
      <c r="S970" s="192">
        <v>4.9000000000000002E-2</v>
      </c>
      <c r="T970" s="192">
        <v>0.75</v>
      </c>
      <c r="U970" s="192">
        <v>0.18916667000000001</v>
      </c>
      <c r="V970" s="191">
        <v>20</v>
      </c>
      <c r="W970" s="191">
        <v>220</v>
      </c>
      <c r="X970" s="191">
        <v>134.16666699999999</v>
      </c>
      <c r="Y970" s="191">
        <v>90</v>
      </c>
      <c r="Z970" s="191">
        <v>390</v>
      </c>
      <c r="AA970" s="191">
        <v>288.33333299999998</v>
      </c>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37"/>
      <c r="AW970" s="137"/>
      <c r="AX970" s="137"/>
      <c r="AY970" s="137"/>
      <c r="AZ970" s="137"/>
      <c r="BA970" s="137"/>
      <c r="BB970" s="137"/>
      <c r="BC970" s="137"/>
      <c r="BD970" s="137"/>
    </row>
    <row r="971" spans="1:56" s="4" customFormat="1" ht="18">
      <c r="A971" s="150">
        <v>3014</v>
      </c>
      <c r="B971" s="150" t="s">
        <v>1080</v>
      </c>
      <c r="C971" s="150" t="s">
        <v>812</v>
      </c>
      <c r="D971" s="190">
        <v>25</v>
      </c>
      <c r="E971" s="190">
        <v>28</v>
      </c>
      <c r="F971" s="190">
        <v>26.9166667</v>
      </c>
      <c r="G971" s="190">
        <v>3</v>
      </c>
      <c r="H971" s="190">
        <v>10.9</v>
      </c>
      <c r="I971" s="190">
        <v>6.9166666699999997</v>
      </c>
      <c r="J971" s="190">
        <v>7.2</v>
      </c>
      <c r="K971" s="190">
        <v>8.31</v>
      </c>
      <c r="L971" s="190">
        <v>7.7708333300000003</v>
      </c>
      <c r="M971" s="191">
        <v>252</v>
      </c>
      <c r="N971" s="191">
        <v>606</v>
      </c>
      <c r="O971" s="191">
        <v>398.75</v>
      </c>
      <c r="P971" s="190">
        <v>0.16</v>
      </c>
      <c r="Q971" s="190">
        <v>4.6500000000000004</v>
      </c>
      <c r="R971" s="190">
        <v>1.8525</v>
      </c>
      <c r="S971" s="192">
        <v>4.9000000000000002E-2</v>
      </c>
      <c r="T971" s="192">
        <v>0.48299999999999998</v>
      </c>
      <c r="U971" s="192">
        <v>0.21249999999999999</v>
      </c>
      <c r="V971" s="191">
        <v>110</v>
      </c>
      <c r="W971" s="191">
        <v>490</v>
      </c>
      <c r="X971" s="191">
        <v>169.16666699999999</v>
      </c>
      <c r="Y971" s="191">
        <v>210</v>
      </c>
      <c r="Z971" s="191">
        <v>940</v>
      </c>
      <c r="AA971" s="191">
        <v>351.66666700000002</v>
      </c>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37"/>
      <c r="AW971" s="137"/>
      <c r="AX971" s="137"/>
      <c r="AY971" s="137"/>
      <c r="AZ971" s="137"/>
      <c r="BA971" s="137"/>
      <c r="BB971" s="137"/>
      <c r="BC971" s="137"/>
      <c r="BD971" s="137"/>
    </row>
    <row r="972" spans="1:56" s="4" customFormat="1" ht="18">
      <c r="A972" s="150">
        <v>3017</v>
      </c>
      <c r="B972" s="150" t="s">
        <v>1079</v>
      </c>
      <c r="C972" s="150" t="s">
        <v>812</v>
      </c>
      <c r="D972" s="190">
        <v>23</v>
      </c>
      <c r="E972" s="190">
        <v>33</v>
      </c>
      <c r="F972" s="190">
        <v>27.454545499999998</v>
      </c>
      <c r="G972" s="190">
        <v>4.5999999999999996</v>
      </c>
      <c r="H972" s="190">
        <v>8.3000000000000007</v>
      </c>
      <c r="I972" s="190">
        <v>7</v>
      </c>
      <c r="J972" s="190">
        <v>7.5</v>
      </c>
      <c r="K972" s="190">
        <v>8.6999999999999993</v>
      </c>
      <c r="L972" s="190">
        <v>8.1154545500000008</v>
      </c>
      <c r="M972" s="191">
        <v>316</v>
      </c>
      <c r="N972" s="191">
        <v>816</v>
      </c>
      <c r="O972" s="191">
        <v>513.45454500000005</v>
      </c>
      <c r="P972" s="190">
        <v>0.66</v>
      </c>
      <c r="Q972" s="190">
        <v>4.55</v>
      </c>
      <c r="R972" s="190">
        <v>1.6763636399999999</v>
      </c>
      <c r="S972" s="192">
        <v>4.2000000000000003E-2</v>
      </c>
      <c r="T972" s="192">
        <v>0.34300000000000003</v>
      </c>
      <c r="U972" s="192">
        <v>0.21945455</v>
      </c>
      <c r="V972" s="191">
        <v>110</v>
      </c>
      <c r="W972" s="191">
        <v>340</v>
      </c>
      <c r="X972" s="191">
        <v>181.81818200000001</v>
      </c>
      <c r="Y972" s="191">
        <v>210</v>
      </c>
      <c r="Z972" s="191">
        <v>6200</v>
      </c>
      <c r="AA972" s="191">
        <v>863.63636399999996</v>
      </c>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37"/>
      <c r="AW972" s="137"/>
      <c r="AX972" s="137"/>
      <c r="AY972" s="137"/>
      <c r="AZ972" s="137"/>
      <c r="BA972" s="137"/>
      <c r="BB972" s="137"/>
      <c r="BC972" s="137"/>
      <c r="BD972" s="137"/>
    </row>
    <row r="973" spans="1:56" s="327" customFormat="1" ht="12">
      <c r="A973" s="254" t="s">
        <v>17</v>
      </c>
      <c r="B973" s="254"/>
      <c r="C973" s="320"/>
      <c r="D973" s="321"/>
      <c r="E973" s="321"/>
      <c r="F973" s="322"/>
      <c r="G973" s="321"/>
      <c r="H973" s="321"/>
      <c r="I973" s="322"/>
      <c r="J973" s="321"/>
      <c r="K973" s="321"/>
      <c r="L973" s="322"/>
      <c r="M973" s="323"/>
      <c r="N973" s="323"/>
      <c r="O973" s="324"/>
      <c r="P973" s="321"/>
      <c r="Q973" s="321"/>
      <c r="R973" s="322"/>
      <c r="S973" s="323"/>
      <c r="T973" s="323"/>
      <c r="U973" s="325"/>
      <c r="V973" s="321"/>
      <c r="W973" s="321"/>
      <c r="X973" s="326"/>
      <c r="Y973" s="321"/>
      <c r="Z973" s="321"/>
      <c r="AA973" s="326"/>
    </row>
    <row r="974" spans="1:56" s="4" customFormat="1" ht="9">
      <c r="A974" s="150">
        <v>1326</v>
      </c>
      <c r="B974" s="150" t="s">
        <v>332</v>
      </c>
      <c r="C974" s="150" t="s">
        <v>812</v>
      </c>
      <c r="D974" s="190">
        <v>26</v>
      </c>
      <c r="E974" s="190">
        <v>33</v>
      </c>
      <c r="F974" s="190">
        <v>31.5</v>
      </c>
      <c r="G974" s="190">
        <v>7.2</v>
      </c>
      <c r="H974" s="190">
        <v>10.199999999999999</v>
      </c>
      <c r="I974" s="190">
        <v>8.1333333299999993</v>
      </c>
      <c r="J974" s="190">
        <v>7.4</v>
      </c>
      <c r="K974" s="190">
        <v>8.58</v>
      </c>
      <c r="L974" s="190">
        <v>8.0458333300000007</v>
      </c>
      <c r="M974" s="191">
        <v>270</v>
      </c>
      <c r="N974" s="191">
        <v>3640</v>
      </c>
      <c r="O974" s="191">
        <v>1132.6666700000001</v>
      </c>
      <c r="P974" s="190">
        <v>0.19</v>
      </c>
      <c r="Q974" s="190">
        <v>2.36</v>
      </c>
      <c r="R974" s="190">
        <v>0.81083333000000002</v>
      </c>
      <c r="S974" s="192">
        <v>5.5E-2</v>
      </c>
      <c r="T974" s="192">
        <v>0.42099999999999999</v>
      </c>
      <c r="U974" s="192">
        <v>0.19966666999999999</v>
      </c>
      <c r="V974" s="191">
        <v>70</v>
      </c>
      <c r="W974" s="191">
        <v>220</v>
      </c>
      <c r="X974" s="191">
        <v>148.33333300000001</v>
      </c>
      <c r="Y974" s="191">
        <v>140</v>
      </c>
      <c r="Z974" s="191">
        <v>400</v>
      </c>
      <c r="AA974" s="191">
        <v>302.5</v>
      </c>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37"/>
      <c r="AW974" s="137"/>
      <c r="AX974" s="137"/>
      <c r="AY974" s="137"/>
      <c r="AZ974" s="137"/>
      <c r="BA974" s="137"/>
      <c r="BB974" s="137"/>
      <c r="BC974" s="137"/>
      <c r="BD974" s="137"/>
    </row>
    <row r="975" spans="1:56" s="4" customFormat="1" ht="9">
      <c r="A975" s="150">
        <v>1327</v>
      </c>
      <c r="B975" s="150" t="s">
        <v>333</v>
      </c>
      <c r="C975" s="150" t="s">
        <v>812</v>
      </c>
      <c r="D975" s="190">
        <v>25</v>
      </c>
      <c r="E975" s="190">
        <v>34</v>
      </c>
      <c r="F975" s="190">
        <v>31.8333333</v>
      </c>
      <c r="G975" s="190">
        <v>5.8</v>
      </c>
      <c r="H975" s="190">
        <v>8.9</v>
      </c>
      <c r="I975" s="190">
        <v>7.75</v>
      </c>
      <c r="J975" s="190">
        <v>7.6</v>
      </c>
      <c r="K975" s="190">
        <v>8.82</v>
      </c>
      <c r="L975" s="190">
        <v>8.1283333300000002</v>
      </c>
      <c r="M975" s="191">
        <v>283</v>
      </c>
      <c r="N975" s="191">
        <v>3520</v>
      </c>
      <c r="O975" s="191">
        <v>1072.75</v>
      </c>
      <c r="P975" s="190">
        <v>0.14000000000000001</v>
      </c>
      <c r="Q975" s="190">
        <v>7.17</v>
      </c>
      <c r="R975" s="190">
        <v>1.6466666700000001</v>
      </c>
      <c r="S975" s="192">
        <v>3.2000000000000001E-2</v>
      </c>
      <c r="T975" s="192">
        <v>0.311</v>
      </c>
      <c r="U975" s="192">
        <v>0.15833332999999999</v>
      </c>
      <c r="V975" s="191">
        <v>70</v>
      </c>
      <c r="W975" s="191">
        <v>220</v>
      </c>
      <c r="X975" s="191">
        <v>148.33333300000001</v>
      </c>
      <c r="Y975" s="191">
        <v>110</v>
      </c>
      <c r="Z975" s="191">
        <v>400</v>
      </c>
      <c r="AA975" s="191">
        <v>288.33333299999998</v>
      </c>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37"/>
      <c r="AW975" s="137"/>
      <c r="AX975" s="137"/>
      <c r="AY975" s="137"/>
      <c r="AZ975" s="137"/>
      <c r="BA975" s="137"/>
      <c r="BB975" s="137"/>
      <c r="BC975" s="137"/>
      <c r="BD975" s="137"/>
    </row>
    <row r="976" spans="1:56" s="43" customFormat="1" ht="12">
      <c r="A976" s="304"/>
      <c r="B976" s="304"/>
      <c r="C976" s="304"/>
      <c r="D976" s="305"/>
      <c r="E976" s="305"/>
      <c r="F976" s="305"/>
      <c r="G976" s="305"/>
      <c r="H976" s="305"/>
      <c r="I976" s="305"/>
      <c r="J976" s="305"/>
      <c r="K976" s="305"/>
      <c r="L976" s="305"/>
      <c r="M976" s="305"/>
      <c r="N976" s="305"/>
      <c r="O976" s="305"/>
      <c r="P976" s="305"/>
      <c r="Q976" s="305"/>
      <c r="R976" s="305"/>
      <c r="S976" s="305"/>
      <c r="T976" s="305"/>
      <c r="U976" s="305"/>
      <c r="V976" s="305"/>
      <c r="W976" s="305"/>
      <c r="X976" s="305"/>
      <c r="Y976" s="305"/>
      <c r="Z976" s="305"/>
      <c r="AA976" s="305"/>
    </row>
    <row r="977" spans="1:56" s="43" customFormat="1" ht="12">
      <c r="A977" s="304"/>
      <c r="B977" s="304"/>
      <c r="C977" s="304"/>
      <c r="D977" s="305"/>
      <c r="E977" s="305"/>
      <c r="F977" s="305"/>
      <c r="G977" s="305"/>
      <c r="H977" s="305"/>
      <c r="I977" s="305"/>
      <c r="J977" s="305"/>
      <c r="K977" s="305"/>
      <c r="L977" s="305"/>
      <c r="M977" s="305"/>
      <c r="N977" s="305"/>
      <c r="O977" s="305"/>
      <c r="P977" s="305"/>
      <c r="Q977" s="305"/>
      <c r="R977" s="305"/>
      <c r="S977" s="305"/>
      <c r="T977" s="305"/>
      <c r="U977" s="305"/>
      <c r="V977" s="305"/>
      <c r="W977" s="305"/>
      <c r="X977" s="305"/>
      <c r="Y977" s="305"/>
      <c r="Z977" s="305"/>
      <c r="AA977" s="305"/>
    </row>
    <row r="978" spans="1:56" s="43" customFormat="1" ht="12">
      <c r="A978" s="304"/>
      <c r="B978" s="304"/>
      <c r="C978" s="304"/>
      <c r="D978" s="305"/>
      <c r="E978" s="305"/>
      <c r="F978" s="305"/>
      <c r="G978" s="305"/>
      <c r="H978" s="305"/>
      <c r="I978" s="305"/>
      <c r="J978" s="305"/>
      <c r="K978" s="305"/>
      <c r="L978" s="305"/>
      <c r="M978" s="305"/>
      <c r="N978" s="305"/>
      <c r="O978" s="305"/>
      <c r="P978" s="305"/>
      <c r="Q978" s="305"/>
      <c r="R978" s="305"/>
      <c r="S978" s="305"/>
      <c r="T978" s="305"/>
      <c r="U978" s="305"/>
      <c r="V978" s="305"/>
      <c r="W978" s="305"/>
      <c r="X978" s="305"/>
      <c r="Y978" s="305"/>
      <c r="Z978" s="305"/>
      <c r="AA978" s="305"/>
    </row>
    <row r="979" spans="1:56" s="303" customFormat="1" ht="21.75" customHeight="1">
      <c r="D979" s="289" t="s">
        <v>813</v>
      </c>
      <c r="E979" s="289"/>
      <c r="F979" s="289"/>
      <c r="G979" s="289"/>
      <c r="H979" s="289"/>
      <c r="I979" s="289"/>
      <c r="J979" s="289"/>
      <c r="K979" s="289"/>
      <c r="L979" s="289"/>
      <c r="M979" s="289"/>
      <c r="N979" s="289"/>
      <c r="O979" s="289"/>
      <c r="P979" s="289"/>
      <c r="Q979" s="289"/>
      <c r="R979" s="289"/>
      <c r="S979" s="289"/>
      <c r="T979" s="289"/>
      <c r="U979" s="289"/>
      <c r="V979" s="289"/>
      <c r="W979" s="289"/>
      <c r="X979" s="289"/>
      <c r="Y979" s="289"/>
      <c r="Z979" s="289"/>
      <c r="AA979" s="289"/>
    </row>
    <row r="980" spans="1:56" s="43" customFormat="1" ht="12">
      <c r="A980" s="304"/>
      <c r="B980" s="304"/>
      <c r="C980" s="304"/>
      <c r="D980" s="305"/>
      <c r="E980" s="305"/>
      <c r="F980" s="305"/>
      <c r="G980" s="305"/>
      <c r="H980" s="305"/>
      <c r="I980" s="305"/>
      <c r="J980" s="305"/>
      <c r="K980" s="305"/>
      <c r="L980" s="305"/>
      <c r="M980" s="305"/>
      <c r="N980" s="305"/>
      <c r="O980" s="305"/>
      <c r="P980" s="305"/>
      <c r="Q980" s="305"/>
      <c r="R980" s="305"/>
      <c r="S980" s="305"/>
      <c r="T980" s="305"/>
      <c r="U980" s="305"/>
      <c r="V980" s="305"/>
      <c r="W980" s="305"/>
      <c r="X980" s="305"/>
      <c r="Y980" s="305"/>
      <c r="Z980" s="305"/>
      <c r="AA980" s="305"/>
    </row>
    <row r="981" spans="1:56" s="44" customFormat="1" ht="24.75" customHeight="1">
      <c r="A981" s="278" t="s">
        <v>0</v>
      </c>
      <c r="B981" s="261" t="s">
        <v>1</v>
      </c>
      <c r="C981" s="261" t="s">
        <v>400</v>
      </c>
      <c r="D981" s="267" t="s">
        <v>2</v>
      </c>
      <c r="E981" s="268"/>
      <c r="F981" s="269"/>
      <c r="G981" s="267" t="s">
        <v>3</v>
      </c>
      <c r="H981" s="268"/>
      <c r="I981" s="269"/>
      <c r="J981" s="267" t="s">
        <v>4</v>
      </c>
      <c r="K981" s="268"/>
      <c r="L981" s="269"/>
      <c r="M981" s="263" t="s">
        <v>5</v>
      </c>
      <c r="N981" s="264"/>
      <c r="O981" s="265"/>
      <c r="P981" s="267" t="s">
        <v>6</v>
      </c>
      <c r="Q981" s="268"/>
      <c r="R981" s="269"/>
      <c r="S981" s="255" t="s">
        <v>457</v>
      </c>
      <c r="T981" s="256"/>
      <c r="U981" s="257"/>
      <c r="V981" s="263" t="s">
        <v>7</v>
      </c>
      <c r="W981" s="264"/>
      <c r="X981" s="265"/>
      <c r="Y981" s="266" t="s">
        <v>8</v>
      </c>
      <c r="Z981" s="266"/>
      <c r="AA981" s="266"/>
      <c r="AB981" s="43"/>
      <c r="AC981" s="43"/>
      <c r="AD981" s="43"/>
      <c r="AE981" s="43"/>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row>
    <row r="982" spans="1:56" s="21" customFormat="1" ht="27.75">
      <c r="A982" s="279"/>
      <c r="B982" s="262"/>
      <c r="C982" s="262"/>
      <c r="D982" s="33" t="s">
        <v>9</v>
      </c>
      <c r="E982" s="33" t="s">
        <v>10</v>
      </c>
      <c r="F982" s="33" t="s">
        <v>11</v>
      </c>
      <c r="G982" s="33" t="s">
        <v>9</v>
      </c>
      <c r="H982" s="33" t="s">
        <v>10</v>
      </c>
      <c r="I982" s="33" t="s">
        <v>11</v>
      </c>
      <c r="J982" s="33" t="s">
        <v>9</v>
      </c>
      <c r="K982" s="33" t="s">
        <v>10</v>
      </c>
      <c r="L982" s="33" t="s">
        <v>11</v>
      </c>
      <c r="M982" s="34" t="s">
        <v>9</v>
      </c>
      <c r="N982" s="34" t="s">
        <v>10</v>
      </c>
      <c r="O982" s="34" t="s">
        <v>11</v>
      </c>
      <c r="P982" s="33" t="s">
        <v>9</v>
      </c>
      <c r="Q982" s="33" t="s">
        <v>10</v>
      </c>
      <c r="R982" s="33" t="s">
        <v>11</v>
      </c>
      <c r="S982" s="35" t="s">
        <v>9</v>
      </c>
      <c r="T982" s="35" t="s">
        <v>10</v>
      </c>
      <c r="U982" s="35" t="s">
        <v>11</v>
      </c>
      <c r="V982" s="34" t="s">
        <v>9</v>
      </c>
      <c r="W982" s="34" t="s">
        <v>10</v>
      </c>
      <c r="X982" s="36" t="s">
        <v>11</v>
      </c>
      <c r="Y982" s="36" t="s">
        <v>9</v>
      </c>
      <c r="Z982" s="36" t="s">
        <v>10</v>
      </c>
      <c r="AA982" s="36" t="s">
        <v>11</v>
      </c>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row>
    <row r="983" spans="1:56" s="69" customFormat="1" ht="15" customHeight="1">
      <c r="A983" s="273" t="s">
        <v>160</v>
      </c>
      <c r="B983" s="274"/>
      <c r="C983" s="64"/>
      <c r="D983" s="275"/>
      <c r="E983" s="276"/>
      <c r="F983" s="277"/>
      <c r="G983" s="267" t="s">
        <v>88</v>
      </c>
      <c r="H983" s="268"/>
      <c r="I983" s="269"/>
      <c r="J983" s="267" t="s">
        <v>84</v>
      </c>
      <c r="K983" s="268"/>
      <c r="L983" s="269"/>
      <c r="M983" s="263"/>
      <c r="N983" s="264"/>
      <c r="O983" s="265"/>
      <c r="P983" s="267" t="s">
        <v>85</v>
      </c>
      <c r="Q983" s="268"/>
      <c r="R983" s="269"/>
      <c r="S983" s="255"/>
      <c r="T983" s="256"/>
      <c r="U983" s="257"/>
      <c r="V983" s="263" t="s">
        <v>86</v>
      </c>
      <c r="W983" s="264"/>
      <c r="X983" s="265"/>
      <c r="Y983" s="266" t="s">
        <v>87</v>
      </c>
      <c r="Z983" s="266"/>
      <c r="AA983" s="266"/>
      <c r="AB983" s="125"/>
      <c r="AC983" s="125"/>
      <c r="AD983" s="125"/>
      <c r="AE983" s="125"/>
      <c r="AF983" s="125"/>
      <c r="AG983" s="125"/>
      <c r="AH983" s="125"/>
      <c r="AI983" s="125"/>
      <c r="AJ983" s="125"/>
      <c r="AK983" s="125"/>
      <c r="AL983" s="125"/>
      <c r="AM983" s="125"/>
      <c r="AN983" s="125"/>
      <c r="AO983" s="125"/>
      <c r="AP983" s="125"/>
      <c r="AQ983" s="125"/>
      <c r="AR983" s="125"/>
      <c r="AS983" s="125"/>
      <c r="AT983" s="125"/>
      <c r="AU983" s="125"/>
      <c r="AV983" s="125"/>
      <c r="AW983" s="125"/>
      <c r="AX983" s="125"/>
      <c r="AY983" s="125"/>
      <c r="AZ983" s="125"/>
      <c r="BA983" s="125"/>
      <c r="BB983" s="125"/>
      <c r="BC983" s="125"/>
      <c r="BD983" s="125"/>
    </row>
    <row r="984" spans="1:56" s="4" customFormat="1" ht="18">
      <c r="A984" s="150">
        <v>1893</v>
      </c>
      <c r="B984" s="150" t="s">
        <v>1290</v>
      </c>
      <c r="C984" s="150" t="s">
        <v>807</v>
      </c>
      <c r="D984" s="190">
        <v>20</v>
      </c>
      <c r="E984" s="190">
        <v>28</v>
      </c>
      <c r="F984" s="190">
        <v>25</v>
      </c>
      <c r="G984" s="190">
        <v>6.9</v>
      </c>
      <c r="H984" s="190">
        <v>8</v>
      </c>
      <c r="I984" s="190">
        <v>7.2750000000000004</v>
      </c>
      <c r="J984" s="190">
        <v>7.1</v>
      </c>
      <c r="K984" s="190">
        <v>8.1999999999999993</v>
      </c>
      <c r="L984" s="190">
        <v>7.8</v>
      </c>
      <c r="M984" s="191">
        <v>280</v>
      </c>
      <c r="N984" s="191">
        <v>410</v>
      </c>
      <c r="O984" s="191">
        <v>345</v>
      </c>
      <c r="P984" s="190">
        <v>1</v>
      </c>
      <c r="Q984" s="190">
        <v>2</v>
      </c>
      <c r="R984" s="190">
        <v>1.25</v>
      </c>
      <c r="S984" s="192">
        <v>0.1</v>
      </c>
      <c r="T984" s="192">
        <v>0.16</v>
      </c>
      <c r="U984" s="192">
        <v>0.12</v>
      </c>
      <c r="V984" s="191">
        <v>430</v>
      </c>
      <c r="W984" s="191">
        <v>920</v>
      </c>
      <c r="X984" s="191">
        <v>797.5</v>
      </c>
      <c r="Y984" s="191">
        <v>1600</v>
      </c>
      <c r="Z984" s="191">
        <v>1600</v>
      </c>
      <c r="AA984" s="191">
        <v>1600</v>
      </c>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37"/>
      <c r="AW984" s="137"/>
      <c r="AX984" s="137"/>
      <c r="AY984" s="137"/>
      <c r="AZ984" s="137"/>
      <c r="BA984" s="137"/>
      <c r="BB984" s="137"/>
      <c r="BC984" s="137"/>
      <c r="BD984" s="137"/>
    </row>
    <row r="985" spans="1:56" s="4" customFormat="1" ht="27">
      <c r="A985" s="150">
        <v>1199</v>
      </c>
      <c r="B985" s="150" t="s">
        <v>40</v>
      </c>
      <c r="C985" s="150" t="s">
        <v>807</v>
      </c>
      <c r="D985" s="190">
        <v>21</v>
      </c>
      <c r="E985" s="190">
        <v>29</v>
      </c>
      <c r="F985" s="190">
        <v>24.25</v>
      </c>
      <c r="G985" s="190">
        <v>6.8</v>
      </c>
      <c r="H985" s="190">
        <v>7.8</v>
      </c>
      <c r="I985" s="190">
        <v>7.1</v>
      </c>
      <c r="J985" s="190">
        <v>6.9</v>
      </c>
      <c r="K985" s="190">
        <v>8.1999999999999993</v>
      </c>
      <c r="L985" s="190">
        <v>7.5824999999999996</v>
      </c>
      <c r="M985" s="191">
        <v>300</v>
      </c>
      <c r="N985" s="191">
        <v>350</v>
      </c>
      <c r="O985" s="191">
        <v>325</v>
      </c>
      <c r="P985" s="190">
        <v>1</v>
      </c>
      <c r="Q985" s="190">
        <v>2</v>
      </c>
      <c r="R985" s="190">
        <v>1.25</v>
      </c>
      <c r="S985" s="192">
        <v>0.1</v>
      </c>
      <c r="T985" s="192">
        <v>0.24</v>
      </c>
      <c r="U985" s="192">
        <v>0.14499999999999999</v>
      </c>
      <c r="V985" s="191">
        <v>500</v>
      </c>
      <c r="W985" s="191">
        <v>920</v>
      </c>
      <c r="X985" s="191">
        <v>815</v>
      </c>
      <c r="Y985" s="191">
        <v>1600</v>
      </c>
      <c r="Z985" s="191">
        <v>1600</v>
      </c>
      <c r="AA985" s="191">
        <v>1600</v>
      </c>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37"/>
      <c r="AW985" s="137"/>
      <c r="AX985" s="137"/>
      <c r="AY985" s="137"/>
      <c r="AZ985" s="137"/>
      <c r="BA985" s="137"/>
      <c r="BB985" s="137"/>
      <c r="BC985" s="137"/>
      <c r="BD985" s="137"/>
    </row>
    <row r="986" spans="1:56" s="4" customFormat="1" ht="18">
      <c r="A986" s="150">
        <v>1200</v>
      </c>
      <c r="B986" s="150" t="s">
        <v>1084</v>
      </c>
      <c r="C986" s="150" t="s">
        <v>807</v>
      </c>
      <c r="D986" s="190">
        <v>26</v>
      </c>
      <c r="E986" s="190">
        <v>31</v>
      </c>
      <c r="F986" s="190">
        <v>28.3333333</v>
      </c>
      <c r="G986" s="190">
        <v>5.2</v>
      </c>
      <c r="H986" s="190">
        <v>7.81</v>
      </c>
      <c r="I986" s="190">
        <v>6.67</v>
      </c>
      <c r="J986" s="190">
        <v>6.6</v>
      </c>
      <c r="K986" s="190">
        <v>8.1</v>
      </c>
      <c r="L986" s="190">
        <v>7.4666666700000004</v>
      </c>
      <c r="M986" s="191">
        <v>470</v>
      </c>
      <c r="N986" s="191">
        <v>690</v>
      </c>
      <c r="O986" s="191">
        <v>571</v>
      </c>
      <c r="P986" s="190">
        <v>2</v>
      </c>
      <c r="Q986" s="190">
        <v>3.5</v>
      </c>
      <c r="R986" s="190">
        <v>2.5</v>
      </c>
      <c r="S986" s="352">
        <v>0.45</v>
      </c>
      <c r="T986" s="352">
        <v>2.2999999999999998</v>
      </c>
      <c r="U986" s="352">
        <v>1.375</v>
      </c>
      <c r="V986" s="191">
        <v>13</v>
      </c>
      <c r="W986" s="191">
        <v>23</v>
      </c>
      <c r="X986" s="191">
        <v>19</v>
      </c>
      <c r="Y986" s="191">
        <v>26</v>
      </c>
      <c r="Z986" s="191">
        <v>50</v>
      </c>
      <c r="AA986" s="191">
        <v>38.6666667</v>
      </c>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37"/>
      <c r="AW986" s="137"/>
      <c r="AX986" s="137"/>
      <c r="AY986" s="137"/>
      <c r="AZ986" s="137"/>
      <c r="BA986" s="137"/>
      <c r="BB986" s="137"/>
      <c r="BC986" s="137"/>
      <c r="BD986" s="137"/>
    </row>
    <row r="987" spans="1:56" s="4" customFormat="1" ht="18">
      <c r="A987" s="150">
        <v>1166</v>
      </c>
      <c r="B987" s="150" t="s">
        <v>334</v>
      </c>
      <c r="C987" s="150" t="s">
        <v>807</v>
      </c>
      <c r="D987" s="190">
        <v>25</v>
      </c>
      <c r="E987" s="190">
        <v>29</v>
      </c>
      <c r="F987" s="190">
        <v>27</v>
      </c>
      <c r="G987" s="190">
        <v>6</v>
      </c>
      <c r="H987" s="190">
        <v>8.3000000000000007</v>
      </c>
      <c r="I987" s="190">
        <v>7.05</v>
      </c>
      <c r="J987" s="190">
        <v>7.8</v>
      </c>
      <c r="K987" s="190">
        <v>8.8000000000000007</v>
      </c>
      <c r="L987" s="190">
        <v>8.3249999999999993</v>
      </c>
      <c r="M987" s="191">
        <v>496</v>
      </c>
      <c r="N987" s="191">
        <v>604</v>
      </c>
      <c r="O987" s="191">
        <v>555.5</v>
      </c>
      <c r="P987" s="190">
        <v>1</v>
      </c>
      <c r="Q987" s="190">
        <v>1</v>
      </c>
      <c r="R987" s="190">
        <v>1</v>
      </c>
      <c r="S987" s="192">
        <v>0.5</v>
      </c>
      <c r="T987" s="192">
        <v>1</v>
      </c>
      <c r="U987" s="192">
        <v>0.70499999999999996</v>
      </c>
      <c r="V987" s="191">
        <v>1600</v>
      </c>
      <c r="W987" s="191">
        <v>1600</v>
      </c>
      <c r="X987" s="191">
        <v>1600</v>
      </c>
      <c r="Y987" s="191">
        <v>1600</v>
      </c>
      <c r="Z987" s="191">
        <v>1600</v>
      </c>
      <c r="AA987" s="191">
        <v>1600</v>
      </c>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37"/>
      <c r="AW987" s="137"/>
      <c r="AX987" s="137"/>
      <c r="AY987" s="137"/>
      <c r="AZ987" s="137"/>
      <c r="BA987" s="137"/>
      <c r="BB987" s="137"/>
      <c r="BC987" s="137"/>
      <c r="BD987" s="137"/>
    </row>
    <row r="988" spans="1:56" s="4" customFormat="1" ht="18">
      <c r="A988" s="150">
        <v>1165</v>
      </c>
      <c r="B988" s="150" t="s">
        <v>335</v>
      </c>
      <c r="C988" s="150" t="s">
        <v>807</v>
      </c>
      <c r="D988" s="190">
        <v>26</v>
      </c>
      <c r="E988" s="190">
        <v>28</v>
      </c>
      <c r="F988" s="190">
        <v>27</v>
      </c>
      <c r="G988" s="190">
        <v>3.3</v>
      </c>
      <c r="H988" s="190">
        <v>4</v>
      </c>
      <c r="I988" s="190">
        <v>3.65</v>
      </c>
      <c r="J988" s="190">
        <v>7.4</v>
      </c>
      <c r="K988" s="190">
        <v>8</v>
      </c>
      <c r="L988" s="190">
        <v>7.7</v>
      </c>
      <c r="M988" s="191">
        <v>870</v>
      </c>
      <c r="N988" s="191">
        <v>1130</v>
      </c>
      <c r="O988" s="191">
        <v>1000</v>
      </c>
      <c r="P988" s="190">
        <v>2</v>
      </c>
      <c r="Q988" s="190">
        <v>2.25</v>
      </c>
      <c r="R988" s="190">
        <v>2.125</v>
      </c>
      <c r="S988" s="192">
        <v>6.67</v>
      </c>
      <c r="T988" s="192">
        <v>36</v>
      </c>
      <c r="U988" s="192">
        <v>21.335000000000001</v>
      </c>
      <c r="V988" s="191">
        <v>30</v>
      </c>
      <c r="W988" s="191">
        <v>30</v>
      </c>
      <c r="X988" s="191">
        <v>30</v>
      </c>
      <c r="Y988" s="191">
        <v>30</v>
      </c>
      <c r="Z988" s="191">
        <v>110</v>
      </c>
      <c r="AA988" s="191">
        <v>70</v>
      </c>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37"/>
      <c r="AW988" s="137"/>
      <c r="AX988" s="137"/>
      <c r="AY988" s="137"/>
      <c r="AZ988" s="137"/>
      <c r="BA988" s="137"/>
      <c r="BB988" s="137"/>
      <c r="BC988" s="137"/>
      <c r="BD988" s="137"/>
    </row>
    <row r="989" spans="1:56" s="4" customFormat="1" ht="18">
      <c r="A989" s="150">
        <v>2778</v>
      </c>
      <c r="B989" s="150" t="s">
        <v>1085</v>
      </c>
      <c r="C989" s="150" t="s">
        <v>807</v>
      </c>
      <c r="D989" s="190">
        <v>25</v>
      </c>
      <c r="E989" s="190">
        <v>31.1</v>
      </c>
      <c r="F989" s="190">
        <v>26.512499999999999</v>
      </c>
      <c r="G989" s="190">
        <v>3.1</v>
      </c>
      <c r="H989" s="190">
        <v>11.5</v>
      </c>
      <c r="I989" s="190">
        <v>6.0750000000000002</v>
      </c>
      <c r="J989" s="190">
        <v>7</v>
      </c>
      <c r="K989" s="190">
        <v>9</v>
      </c>
      <c r="L989" s="190">
        <v>8.1649999999999991</v>
      </c>
      <c r="M989" s="191">
        <v>800</v>
      </c>
      <c r="N989" s="191">
        <v>1102</v>
      </c>
      <c r="O989" s="191">
        <v>933.57142899999997</v>
      </c>
      <c r="P989" s="190">
        <v>2</v>
      </c>
      <c r="Q989" s="190">
        <v>9</v>
      </c>
      <c r="R989" s="190">
        <v>3.5714285700000001</v>
      </c>
      <c r="S989" s="192">
        <v>1</v>
      </c>
      <c r="T989" s="192">
        <v>8</v>
      </c>
      <c r="U989" s="192">
        <v>3.3736250000000001</v>
      </c>
      <c r="V989" s="191">
        <v>2</v>
      </c>
      <c r="W989" s="191">
        <v>30</v>
      </c>
      <c r="X989" s="191">
        <v>16.75</v>
      </c>
      <c r="Y989" s="191">
        <v>7</v>
      </c>
      <c r="Z989" s="191">
        <v>170</v>
      </c>
      <c r="AA989" s="191">
        <v>53.625</v>
      </c>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37"/>
      <c r="AW989" s="137"/>
      <c r="AX989" s="137"/>
      <c r="AY989" s="137"/>
      <c r="AZ989" s="137"/>
      <c r="BA989" s="137"/>
      <c r="BB989" s="137"/>
      <c r="BC989" s="137"/>
      <c r="BD989" s="137"/>
    </row>
    <row r="990" spans="1:56" s="4" customFormat="1" ht="18">
      <c r="A990" s="150">
        <v>2779</v>
      </c>
      <c r="B990" s="150" t="s">
        <v>1091</v>
      </c>
      <c r="C990" s="150" t="s">
        <v>807</v>
      </c>
      <c r="D990" s="190">
        <v>25</v>
      </c>
      <c r="E990" s="190">
        <v>26</v>
      </c>
      <c r="F990" s="190">
        <v>25.5</v>
      </c>
      <c r="G990" s="190">
        <v>7.77</v>
      </c>
      <c r="H990" s="190">
        <v>12</v>
      </c>
      <c r="I990" s="190">
        <v>9.8849999999999998</v>
      </c>
      <c r="J990" s="190">
        <v>8.65</v>
      </c>
      <c r="K990" s="190">
        <v>10.5</v>
      </c>
      <c r="L990" s="190">
        <v>9.5749999999999993</v>
      </c>
      <c r="M990" s="191">
        <v>110</v>
      </c>
      <c r="N990" s="191">
        <v>980</v>
      </c>
      <c r="O990" s="191">
        <v>545</v>
      </c>
      <c r="P990" s="190">
        <v>2</v>
      </c>
      <c r="Q990" s="190">
        <v>3</v>
      </c>
      <c r="R990" s="190">
        <v>2.5</v>
      </c>
      <c r="S990" s="192">
        <v>5.52</v>
      </c>
      <c r="T990" s="192">
        <v>5.99</v>
      </c>
      <c r="U990" s="192">
        <v>5.7549999999999999</v>
      </c>
      <c r="V990" s="191">
        <v>4</v>
      </c>
      <c r="W990" s="191">
        <v>13</v>
      </c>
      <c r="X990" s="191">
        <v>8.5</v>
      </c>
      <c r="Y990" s="191">
        <v>14</v>
      </c>
      <c r="Z990" s="191">
        <v>21</v>
      </c>
      <c r="AA990" s="191">
        <v>17.5</v>
      </c>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37"/>
      <c r="AW990" s="137"/>
      <c r="AX990" s="137"/>
      <c r="AY990" s="137"/>
      <c r="AZ990" s="137"/>
      <c r="BA990" s="137"/>
      <c r="BB990" s="137"/>
      <c r="BC990" s="137"/>
      <c r="BD990" s="137"/>
    </row>
    <row r="991" spans="1:56" s="4" customFormat="1" ht="18">
      <c r="A991" s="150">
        <v>1196</v>
      </c>
      <c r="B991" s="150" t="s">
        <v>336</v>
      </c>
      <c r="C991" s="150" t="s">
        <v>807</v>
      </c>
      <c r="D991" s="190">
        <v>23</v>
      </c>
      <c r="E991" s="190">
        <v>28</v>
      </c>
      <c r="F991" s="190">
        <v>26.5</v>
      </c>
      <c r="G991" s="190">
        <v>3.2</v>
      </c>
      <c r="H991" s="190">
        <v>6.5</v>
      </c>
      <c r="I991" s="190">
        <v>4.4749999999999996</v>
      </c>
      <c r="J991" s="190">
        <v>7.2</v>
      </c>
      <c r="K991" s="190">
        <v>8.1</v>
      </c>
      <c r="L991" s="190">
        <v>7.55</v>
      </c>
      <c r="M991" s="191">
        <v>135</v>
      </c>
      <c r="N991" s="191">
        <v>956</v>
      </c>
      <c r="O991" s="191">
        <v>502.25</v>
      </c>
      <c r="P991" s="190">
        <v>2</v>
      </c>
      <c r="Q991" s="190">
        <v>5</v>
      </c>
      <c r="R991" s="190">
        <v>3</v>
      </c>
      <c r="S991" s="192">
        <v>0.13</v>
      </c>
      <c r="T991" s="192">
        <v>1.1000000000000001</v>
      </c>
      <c r="U991" s="192">
        <v>0.73624999999999996</v>
      </c>
      <c r="V991" s="191">
        <v>1600</v>
      </c>
      <c r="W991" s="191">
        <v>1600</v>
      </c>
      <c r="X991" s="191">
        <v>1600</v>
      </c>
      <c r="Y991" s="191">
        <v>1600</v>
      </c>
      <c r="Z991" s="191">
        <v>1600</v>
      </c>
      <c r="AA991" s="191">
        <v>1600</v>
      </c>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37"/>
      <c r="AW991" s="137"/>
      <c r="AX991" s="137"/>
      <c r="AY991" s="137"/>
      <c r="AZ991" s="137"/>
      <c r="BA991" s="137"/>
      <c r="BB991" s="137"/>
      <c r="BC991" s="137"/>
      <c r="BD991" s="137"/>
    </row>
    <row r="992" spans="1:56" s="4" customFormat="1" ht="18">
      <c r="A992" s="150">
        <v>2772</v>
      </c>
      <c r="B992" s="150" t="s">
        <v>1090</v>
      </c>
      <c r="C992" s="150" t="s">
        <v>807</v>
      </c>
      <c r="D992" s="190">
        <v>27</v>
      </c>
      <c r="E992" s="190">
        <v>28</v>
      </c>
      <c r="F992" s="190">
        <v>27.6666667</v>
      </c>
      <c r="G992" s="190">
        <v>3.2</v>
      </c>
      <c r="H992" s="190">
        <v>6.2</v>
      </c>
      <c r="I992" s="190">
        <v>4.3</v>
      </c>
      <c r="J992" s="190">
        <v>7.5</v>
      </c>
      <c r="K992" s="190">
        <v>8</v>
      </c>
      <c r="L992" s="190">
        <v>7.7666666700000002</v>
      </c>
      <c r="M992" s="191">
        <v>430</v>
      </c>
      <c r="N992" s="191">
        <v>742</v>
      </c>
      <c r="O992" s="191">
        <v>557.33333300000004</v>
      </c>
      <c r="P992" s="190">
        <v>2</v>
      </c>
      <c r="Q992" s="190">
        <v>3</v>
      </c>
      <c r="R992" s="190">
        <v>2.6666666700000001</v>
      </c>
      <c r="S992" s="192">
        <v>0.87</v>
      </c>
      <c r="T992" s="192">
        <v>1.0900000000000001</v>
      </c>
      <c r="U992" s="192">
        <v>0.96333332999999999</v>
      </c>
      <c r="V992" s="191">
        <v>1600</v>
      </c>
      <c r="W992" s="191">
        <v>1600</v>
      </c>
      <c r="X992" s="191">
        <v>1600</v>
      </c>
      <c r="Y992" s="191">
        <v>1600</v>
      </c>
      <c r="Z992" s="191">
        <v>1600</v>
      </c>
      <c r="AA992" s="191">
        <v>1600</v>
      </c>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37"/>
      <c r="AW992" s="137"/>
      <c r="AX992" s="137"/>
      <c r="AY992" s="137"/>
      <c r="AZ992" s="137"/>
      <c r="BA992" s="137"/>
      <c r="BB992" s="137"/>
      <c r="BC992" s="137"/>
      <c r="BD992" s="137"/>
    </row>
    <row r="993" spans="1:56" s="4" customFormat="1" ht="9">
      <c r="A993" s="150">
        <v>1207</v>
      </c>
      <c r="B993" s="150" t="s">
        <v>254</v>
      </c>
      <c r="C993" s="150" t="s">
        <v>1165</v>
      </c>
      <c r="D993" s="190">
        <v>24</v>
      </c>
      <c r="E993" s="190">
        <v>25</v>
      </c>
      <c r="F993" s="190">
        <v>24.625</v>
      </c>
      <c r="G993" s="190">
        <v>6.3</v>
      </c>
      <c r="H993" s="190">
        <v>7</v>
      </c>
      <c r="I993" s="190">
        <v>6.7</v>
      </c>
      <c r="J993" s="190">
        <v>6.8</v>
      </c>
      <c r="K993" s="190">
        <v>7.2</v>
      </c>
      <c r="L993" s="190">
        <v>7</v>
      </c>
      <c r="M993" s="191">
        <v>63</v>
      </c>
      <c r="N993" s="191">
        <v>90</v>
      </c>
      <c r="O993" s="191">
        <v>76</v>
      </c>
      <c r="P993" s="190">
        <v>0.5</v>
      </c>
      <c r="Q993" s="190">
        <v>0.8</v>
      </c>
      <c r="R993" s="190">
        <v>0.7</v>
      </c>
      <c r="S993" s="192">
        <v>0.2</v>
      </c>
      <c r="T993" s="192">
        <v>0.48</v>
      </c>
      <c r="U993" s="192">
        <v>0.32250000000000001</v>
      </c>
      <c r="V993" s="191">
        <v>140</v>
      </c>
      <c r="W993" s="191">
        <v>600</v>
      </c>
      <c r="X993" s="191">
        <v>282.5</v>
      </c>
      <c r="Y993" s="191">
        <v>340</v>
      </c>
      <c r="Z993" s="191">
        <v>700</v>
      </c>
      <c r="AA993" s="191">
        <v>435</v>
      </c>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37"/>
      <c r="AW993" s="137"/>
      <c r="AX993" s="137"/>
      <c r="AY993" s="137"/>
      <c r="AZ993" s="137"/>
      <c r="BA993" s="137"/>
      <c r="BB993" s="137"/>
      <c r="BC993" s="137"/>
      <c r="BD993" s="137"/>
    </row>
    <row r="994" spans="1:56" s="4" customFormat="1" ht="9">
      <c r="A994" s="150">
        <v>1197</v>
      </c>
      <c r="B994" s="150" t="s">
        <v>337</v>
      </c>
      <c r="C994" s="150" t="s">
        <v>807</v>
      </c>
      <c r="D994" s="190">
        <v>23</v>
      </c>
      <c r="E994" s="190">
        <v>26</v>
      </c>
      <c r="F994" s="190">
        <v>24.75</v>
      </c>
      <c r="G994" s="190">
        <v>6</v>
      </c>
      <c r="H994" s="190">
        <v>8</v>
      </c>
      <c r="I994" s="190">
        <v>6.8250000000000002</v>
      </c>
      <c r="J994" s="190">
        <v>7.1</v>
      </c>
      <c r="K994" s="190">
        <v>8.9</v>
      </c>
      <c r="L994" s="190">
        <v>8.0749999999999993</v>
      </c>
      <c r="M994" s="191">
        <v>81</v>
      </c>
      <c r="N994" s="191">
        <v>270</v>
      </c>
      <c r="O994" s="191">
        <v>146</v>
      </c>
      <c r="P994" s="190">
        <v>1</v>
      </c>
      <c r="Q994" s="190">
        <v>1</v>
      </c>
      <c r="R994" s="190">
        <v>1</v>
      </c>
      <c r="S994" s="192">
        <v>0.09</v>
      </c>
      <c r="T994" s="192">
        <v>0.34</v>
      </c>
      <c r="U994" s="192">
        <v>0.17100000000000001</v>
      </c>
      <c r="V994" s="191">
        <v>1600</v>
      </c>
      <c r="W994" s="191">
        <v>1600</v>
      </c>
      <c r="X994" s="191">
        <v>1600</v>
      </c>
      <c r="Y994" s="191">
        <v>1600</v>
      </c>
      <c r="Z994" s="191">
        <v>1600</v>
      </c>
      <c r="AA994" s="191">
        <v>1600</v>
      </c>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37"/>
      <c r="AW994" s="137"/>
      <c r="AX994" s="137"/>
      <c r="AY994" s="137"/>
      <c r="AZ994" s="137"/>
      <c r="BA994" s="137"/>
      <c r="BB994" s="137"/>
      <c r="BC994" s="137"/>
      <c r="BD994" s="137"/>
    </row>
    <row r="995" spans="1:56" s="4" customFormat="1" ht="9">
      <c r="A995" s="150">
        <v>41</v>
      </c>
      <c r="B995" s="150" t="s">
        <v>338</v>
      </c>
      <c r="C995" s="150" t="s">
        <v>807</v>
      </c>
      <c r="D995" s="190">
        <v>25</v>
      </c>
      <c r="E995" s="190">
        <v>28</v>
      </c>
      <c r="F995" s="190">
        <v>26.5</v>
      </c>
      <c r="G995" s="190">
        <v>6.1</v>
      </c>
      <c r="H995" s="190">
        <v>8.1999999999999993</v>
      </c>
      <c r="I995" s="190">
        <v>6.85</v>
      </c>
      <c r="J995" s="190">
        <v>7.5</v>
      </c>
      <c r="K995" s="190">
        <v>8.6999999999999993</v>
      </c>
      <c r="L995" s="190">
        <v>8</v>
      </c>
      <c r="M995" s="191">
        <v>125</v>
      </c>
      <c r="N995" s="191">
        <v>470</v>
      </c>
      <c r="O995" s="191">
        <v>281.75</v>
      </c>
      <c r="P995" s="190">
        <v>1</v>
      </c>
      <c r="Q995" s="190">
        <v>1</v>
      </c>
      <c r="R995" s="190">
        <v>1</v>
      </c>
      <c r="S995" s="192">
        <v>0.11</v>
      </c>
      <c r="T995" s="192">
        <v>0.57999999999999996</v>
      </c>
      <c r="U995" s="192">
        <v>0.34499999999999997</v>
      </c>
      <c r="V995" s="191">
        <v>1600</v>
      </c>
      <c r="W995" s="191">
        <v>1600</v>
      </c>
      <c r="X995" s="191">
        <v>1600</v>
      </c>
      <c r="Y995" s="191">
        <v>1600</v>
      </c>
      <c r="Z995" s="191">
        <v>1600</v>
      </c>
      <c r="AA995" s="191">
        <v>1600</v>
      </c>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37"/>
      <c r="AW995" s="137"/>
      <c r="AX995" s="137"/>
      <c r="AY995" s="137"/>
      <c r="AZ995" s="137"/>
      <c r="BA995" s="137"/>
      <c r="BB995" s="137"/>
      <c r="BC995" s="137"/>
      <c r="BD995" s="137"/>
    </row>
    <row r="996" spans="1:56" s="4" customFormat="1" ht="18">
      <c r="A996" s="150">
        <v>1445</v>
      </c>
      <c r="B996" s="150" t="s">
        <v>339</v>
      </c>
      <c r="C996" s="150" t="s">
        <v>807</v>
      </c>
      <c r="D996" s="190">
        <v>26</v>
      </c>
      <c r="E996" s="190">
        <v>27</v>
      </c>
      <c r="F996" s="190">
        <v>26.75</v>
      </c>
      <c r="G996" s="190">
        <v>6.3</v>
      </c>
      <c r="H996" s="190">
        <v>8.1999999999999993</v>
      </c>
      <c r="I996" s="190">
        <v>7.375</v>
      </c>
      <c r="J996" s="190">
        <v>7.6</v>
      </c>
      <c r="K996" s="190">
        <v>8.3000000000000007</v>
      </c>
      <c r="L996" s="190">
        <v>8</v>
      </c>
      <c r="M996" s="191">
        <v>101</v>
      </c>
      <c r="N996" s="191">
        <v>460</v>
      </c>
      <c r="O996" s="191">
        <v>294.75</v>
      </c>
      <c r="P996" s="190">
        <v>1</v>
      </c>
      <c r="Q996" s="190">
        <v>1</v>
      </c>
      <c r="R996" s="190">
        <v>1</v>
      </c>
      <c r="S996" s="192">
        <v>0.1</v>
      </c>
      <c r="T996" s="192">
        <v>0.54</v>
      </c>
      <c r="U996" s="192">
        <v>0.35749999999999998</v>
      </c>
      <c r="V996" s="191">
        <v>1600</v>
      </c>
      <c r="W996" s="191">
        <v>1600</v>
      </c>
      <c r="X996" s="191">
        <v>1600</v>
      </c>
      <c r="Y996" s="191">
        <v>1600</v>
      </c>
      <c r="Z996" s="191">
        <v>1600</v>
      </c>
      <c r="AA996" s="191">
        <v>1600</v>
      </c>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37"/>
      <c r="AW996" s="137"/>
      <c r="AX996" s="137"/>
      <c r="AY996" s="137"/>
      <c r="AZ996" s="137"/>
      <c r="BA996" s="137"/>
      <c r="BB996" s="137"/>
      <c r="BC996" s="137"/>
      <c r="BD996" s="137"/>
    </row>
    <row r="997" spans="1:56" s="4" customFormat="1" ht="18">
      <c r="A997" s="150">
        <v>2775</v>
      </c>
      <c r="B997" s="150" t="s">
        <v>1089</v>
      </c>
      <c r="C997" s="150" t="s">
        <v>807</v>
      </c>
      <c r="D997" s="190">
        <v>24</v>
      </c>
      <c r="E997" s="190">
        <v>29</v>
      </c>
      <c r="F997" s="190">
        <v>26.6666667</v>
      </c>
      <c r="G997" s="190">
        <v>4.2</v>
      </c>
      <c r="H997" s="190">
        <v>8.1</v>
      </c>
      <c r="I997" s="190">
        <v>5.7666666700000002</v>
      </c>
      <c r="J997" s="190">
        <v>5</v>
      </c>
      <c r="K997" s="190">
        <v>8.6999999999999993</v>
      </c>
      <c r="L997" s="190">
        <v>7.56666667</v>
      </c>
      <c r="M997" s="191">
        <v>149</v>
      </c>
      <c r="N997" s="191">
        <v>479</v>
      </c>
      <c r="O997" s="191">
        <v>276.58333299999998</v>
      </c>
      <c r="P997" s="190">
        <v>1</v>
      </c>
      <c r="Q997" s="190">
        <v>2</v>
      </c>
      <c r="R997" s="190">
        <v>1.9166666699999999</v>
      </c>
      <c r="S997" s="192">
        <v>0.15</v>
      </c>
      <c r="T997" s="192">
        <v>0.69</v>
      </c>
      <c r="U997" s="192">
        <v>0.42583333000000001</v>
      </c>
      <c r="V997" s="191">
        <v>1600</v>
      </c>
      <c r="W997" s="191">
        <v>1600</v>
      </c>
      <c r="X997" s="191">
        <v>1600</v>
      </c>
      <c r="Y997" s="191">
        <v>1600</v>
      </c>
      <c r="Z997" s="191">
        <v>1600</v>
      </c>
      <c r="AA997" s="191">
        <v>1600</v>
      </c>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37"/>
      <c r="AW997" s="137"/>
      <c r="AX997" s="137"/>
      <c r="AY997" s="137"/>
      <c r="AZ997" s="137"/>
      <c r="BA997" s="137"/>
      <c r="BB997" s="137"/>
      <c r="BC997" s="137"/>
      <c r="BD997" s="137"/>
    </row>
    <row r="998" spans="1:56" s="4" customFormat="1" ht="9">
      <c r="A998" s="150">
        <v>1208</v>
      </c>
      <c r="B998" s="150" t="s">
        <v>255</v>
      </c>
      <c r="C998" s="150" t="s">
        <v>1165</v>
      </c>
      <c r="D998" s="190">
        <v>23.5</v>
      </c>
      <c r="E998" s="190">
        <v>26</v>
      </c>
      <c r="F998" s="190">
        <v>24.625</v>
      </c>
      <c r="G998" s="190">
        <v>6.8</v>
      </c>
      <c r="H998" s="190">
        <v>7.5</v>
      </c>
      <c r="I998" s="190">
        <v>7.125</v>
      </c>
      <c r="J998" s="190">
        <v>6.8</v>
      </c>
      <c r="K998" s="190">
        <v>8</v>
      </c>
      <c r="L998" s="190">
        <v>7.2750000000000004</v>
      </c>
      <c r="M998" s="191">
        <v>43</v>
      </c>
      <c r="N998" s="191">
        <v>206</v>
      </c>
      <c r="O998" s="191">
        <v>110.25</v>
      </c>
      <c r="P998" s="190">
        <v>0.2</v>
      </c>
      <c r="Q998" s="190">
        <v>0.6</v>
      </c>
      <c r="R998" s="190">
        <v>0.42499999999999999</v>
      </c>
      <c r="S998" s="192">
        <v>0.24</v>
      </c>
      <c r="T998" s="192">
        <v>0.39</v>
      </c>
      <c r="U998" s="192">
        <v>0.3075</v>
      </c>
      <c r="V998" s="191">
        <v>70</v>
      </c>
      <c r="W998" s="191">
        <v>270</v>
      </c>
      <c r="X998" s="191">
        <v>195</v>
      </c>
      <c r="Y998" s="191">
        <v>160</v>
      </c>
      <c r="Z998" s="191">
        <v>400</v>
      </c>
      <c r="AA998" s="191">
        <v>315</v>
      </c>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37"/>
      <c r="AW998" s="137"/>
      <c r="AX998" s="137"/>
      <c r="AY998" s="137"/>
      <c r="AZ998" s="137"/>
      <c r="BA998" s="137"/>
      <c r="BB998" s="137"/>
      <c r="BC998" s="137"/>
      <c r="BD998" s="137"/>
    </row>
    <row r="999" spans="1:56" s="4" customFormat="1" ht="18">
      <c r="A999" s="150">
        <v>1201</v>
      </c>
      <c r="B999" s="150" t="s">
        <v>340</v>
      </c>
      <c r="C999" s="150" t="s">
        <v>812</v>
      </c>
      <c r="D999" s="190">
        <v>18</v>
      </c>
      <c r="E999" s="190">
        <v>30</v>
      </c>
      <c r="F999" s="190">
        <v>26.1666667</v>
      </c>
      <c r="G999" s="190">
        <v>6.8</v>
      </c>
      <c r="H999" s="190">
        <v>8.9</v>
      </c>
      <c r="I999" s="190">
        <v>8.0916666700000004</v>
      </c>
      <c r="J999" s="190">
        <v>7.3</v>
      </c>
      <c r="K999" s="190">
        <v>8.5299999999999994</v>
      </c>
      <c r="L999" s="190">
        <v>8.0633333300000007</v>
      </c>
      <c r="M999" s="191">
        <v>59</v>
      </c>
      <c r="N999" s="191">
        <v>1043</v>
      </c>
      <c r="O999" s="191">
        <v>275.5</v>
      </c>
      <c r="P999" s="190">
        <v>0.11</v>
      </c>
      <c r="Q999" s="190">
        <v>2.04</v>
      </c>
      <c r="R999" s="190">
        <v>0.83833332999999999</v>
      </c>
      <c r="S999" s="192">
        <v>1.2999999999999999E-2</v>
      </c>
      <c r="T999" s="192">
        <v>1.589</v>
      </c>
      <c r="U999" s="192">
        <v>0.29249999999999998</v>
      </c>
      <c r="V999" s="191">
        <v>20</v>
      </c>
      <c r="W999" s="191">
        <v>220</v>
      </c>
      <c r="X999" s="191">
        <v>106.666667</v>
      </c>
      <c r="Y999" s="191">
        <v>70</v>
      </c>
      <c r="Z999" s="191">
        <v>340</v>
      </c>
      <c r="AA999" s="191">
        <v>220</v>
      </c>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37"/>
      <c r="AW999" s="137"/>
      <c r="AX999" s="137"/>
      <c r="AY999" s="137"/>
      <c r="AZ999" s="137"/>
      <c r="BA999" s="137"/>
      <c r="BB999" s="137"/>
      <c r="BC999" s="137"/>
      <c r="BD999" s="137"/>
    </row>
    <row r="1000" spans="1:56" s="4" customFormat="1" ht="9">
      <c r="A1000" s="150">
        <v>1204</v>
      </c>
      <c r="B1000" s="150" t="s">
        <v>341</v>
      </c>
      <c r="C1000" s="150" t="s">
        <v>812</v>
      </c>
      <c r="D1000" s="190">
        <v>18</v>
      </c>
      <c r="E1000" s="190">
        <v>31</v>
      </c>
      <c r="F1000" s="190">
        <v>26.25</v>
      </c>
      <c r="G1000" s="190">
        <v>7</v>
      </c>
      <c r="H1000" s="190">
        <v>8.5</v>
      </c>
      <c r="I1000" s="190">
        <v>7.9749999999999996</v>
      </c>
      <c r="J1000" s="190">
        <v>7.3</v>
      </c>
      <c r="K1000" s="190">
        <v>8.5</v>
      </c>
      <c r="L1000" s="190">
        <v>8.0208333300000003</v>
      </c>
      <c r="M1000" s="191">
        <v>83</v>
      </c>
      <c r="N1000" s="191">
        <v>464</v>
      </c>
      <c r="O1000" s="191">
        <v>193.16666699999999</v>
      </c>
      <c r="P1000" s="190">
        <v>0.04</v>
      </c>
      <c r="Q1000" s="190">
        <v>3.75</v>
      </c>
      <c r="R1000" s="190">
        <v>0.91916666999999996</v>
      </c>
      <c r="S1000" s="192">
        <v>3.2000000000000001E-2</v>
      </c>
      <c r="T1000" s="192">
        <v>0.374</v>
      </c>
      <c r="U1000" s="192">
        <v>0.18491667000000001</v>
      </c>
      <c r="V1000" s="191">
        <v>20</v>
      </c>
      <c r="W1000" s="191">
        <v>170</v>
      </c>
      <c r="X1000" s="191">
        <v>101.666667</v>
      </c>
      <c r="Y1000" s="191">
        <v>80</v>
      </c>
      <c r="Z1000" s="191">
        <v>330</v>
      </c>
      <c r="AA1000" s="191">
        <v>219.16666699999999</v>
      </c>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37"/>
      <c r="AW1000" s="137"/>
      <c r="AX1000" s="137"/>
      <c r="AY1000" s="137"/>
      <c r="AZ1000" s="137"/>
      <c r="BA1000" s="137"/>
      <c r="BB1000" s="137"/>
      <c r="BC1000" s="137"/>
      <c r="BD1000" s="137"/>
    </row>
    <row r="1001" spans="1:56" s="4" customFormat="1" ht="9">
      <c r="A1001" s="150">
        <v>1321</v>
      </c>
      <c r="B1001" s="150" t="s">
        <v>342</v>
      </c>
      <c r="C1001" s="150" t="s">
        <v>812</v>
      </c>
      <c r="D1001" s="190">
        <v>27</v>
      </c>
      <c r="E1001" s="190">
        <v>28</v>
      </c>
      <c r="F1001" s="190">
        <v>27.5833333</v>
      </c>
      <c r="G1001" s="190">
        <v>5.3</v>
      </c>
      <c r="H1001" s="190">
        <v>8.4</v>
      </c>
      <c r="I1001" s="190">
        <v>6.7416666699999999</v>
      </c>
      <c r="J1001" s="190">
        <v>7.4</v>
      </c>
      <c r="K1001" s="190">
        <v>8.4</v>
      </c>
      <c r="L1001" s="190">
        <v>7.9625000000000004</v>
      </c>
      <c r="M1001" s="191">
        <v>150</v>
      </c>
      <c r="N1001" s="191">
        <v>451</v>
      </c>
      <c r="O1001" s="191">
        <v>254.66666699999999</v>
      </c>
      <c r="P1001" s="190">
        <v>0.4</v>
      </c>
      <c r="Q1001" s="190">
        <v>1.84</v>
      </c>
      <c r="R1001" s="190">
        <v>0.97666666999999996</v>
      </c>
      <c r="S1001" s="192">
        <v>1.9E-2</v>
      </c>
      <c r="T1001" s="192">
        <v>0.374</v>
      </c>
      <c r="U1001" s="192">
        <v>0.17808333000000001</v>
      </c>
      <c r="V1001" s="191">
        <v>70</v>
      </c>
      <c r="W1001" s="191">
        <v>170</v>
      </c>
      <c r="X1001" s="191">
        <v>129.16666699999999</v>
      </c>
      <c r="Y1001" s="191">
        <v>170</v>
      </c>
      <c r="Z1001" s="191">
        <v>390</v>
      </c>
      <c r="AA1001" s="191">
        <v>285</v>
      </c>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37"/>
      <c r="AW1001" s="137"/>
      <c r="AX1001" s="137"/>
      <c r="AY1001" s="137"/>
      <c r="AZ1001" s="137"/>
      <c r="BA1001" s="137"/>
      <c r="BB1001" s="137"/>
      <c r="BC1001" s="137"/>
      <c r="BD1001" s="137"/>
    </row>
    <row r="1002" spans="1:56" s="4" customFormat="1" ht="9">
      <c r="A1002" s="150">
        <v>1205</v>
      </c>
      <c r="B1002" s="150" t="s">
        <v>343</v>
      </c>
      <c r="C1002" s="150" t="s">
        <v>812</v>
      </c>
      <c r="D1002" s="190">
        <v>27</v>
      </c>
      <c r="E1002" s="190">
        <v>28</v>
      </c>
      <c r="F1002" s="190">
        <v>27.5833333</v>
      </c>
      <c r="G1002" s="190">
        <v>3.6</v>
      </c>
      <c r="H1002" s="190">
        <v>8.6999999999999993</v>
      </c>
      <c r="I1002" s="190">
        <v>5.8583333299999998</v>
      </c>
      <c r="J1002" s="190">
        <v>7.4</v>
      </c>
      <c r="K1002" s="190">
        <v>9</v>
      </c>
      <c r="L1002" s="190">
        <v>7.9874999999999998</v>
      </c>
      <c r="M1002" s="191">
        <v>158</v>
      </c>
      <c r="N1002" s="191">
        <v>470</v>
      </c>
      <c r="O1002" s="191">
        <v>342.83333299999998</v>
      </c>
      <c r="P1002" s="190">
        <v>0.35</v>
      </c>
      <c r="Q1002" s="190">
        <v>2.5499999999999998</v>
      </c>
      <c r="R1002" s="190">
        <v>1.29916667</v>
      </c>
      <c r="S1002" s="192">
        <v>1.4E-2</v>
      </c>
      <c r="T1002" s="192">
        <v>0.34200000000000003</v>
      </c>
      <c r="U1002" s="192">
        <v>0.16883333</v>
      </c>
      <c r="V1002" s="191">
        <v>80</v>
      </c>
      <c r="W1002" s="191">
        <v>330</v>
      </c>
      <c r="X1002" s="191">
        <v>168.33333300000001</v>
      </c>
      <c r="Y1002" s="191">
        <v>210</v>
      </c>
      <c r="Z1002" s="191">
        <v>700</v>
      </c>
      <c r="AA1002" s="191">
        <v>347.5</v>
      </c>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37"/>
      <c r="AW1002" s="137"/>
      <c r="AX1002" s="137"/>
      <c r="AY1002" s="137"/>
      <c r="AZ1002" s="137"/>
      <c r="BA1002" s="137"/>
      <c r="BB1002" s="137"/>
      <c r="BC1002" s="137"/>
      <c r="BD1002" s="137"/>
    </row>
    <row r="1003" spans="1:56" s="4" customFormat="1" ht="27">
      <c r="A1003" s="150">
        <v>3019</v>
      </c>
      <c r="B1003" s="150" t="s">
        <v>1088</v>
      </c>
      <c r="C1003" s="150" t="s">
        <v>812</v>
      </c>
      <c r="D1003" s="190">
        <v>26</v>
      </c>
      <c r="E1003" s="190">
        <v>28</v>
      </c>
      <c r="F1003" s="190">
        <v>27.4166667</v>
      </c>
      <c r="G1003" s="190">
        <v>5.5</v>
      </c>
      <c r="H1003" s="190">
        <v>8.1999999999999993</v>
      </c>
      <c r="I1003" s="190">
        <v>6.6583333299999996</v>
      </c>
      <c r="J1003" s="190">
        <v>7.3</v>
      </c>
      <c r="K1003" s="190">
        <v>8.6</v>
      </c>
      <c r="L1003" s="190">
        <v>7.88833333</v>
      </c>
      <c r="M1003" s="191">
        <v>132</v>
      </c>
      <c r="N1003" s="191">
        <v>392</v>
      </c>
      <c r="O1003" s="191">
        <v>237</v>
      </c>
      <c r="P1003" s="190">
        <v>0.04</v>
      </c>
      <c r="Q1003" s="190">
        <v>1.96</v>
      </c>
      <c r="R1003" s="190">
        <v>0.94666667000000004</v>
      </c>
      <c r="S1003" s="192">
        <v>1.7999999999999999E-2</v>
      </c>
      <c r="T1003" s="192">
        <v>0.311</v>
      </c>
      <c r="U1003" s="192">
        <v>0.16450000000000001</v>
      </c>
      <c r="V1003" s="191">
        <v>70</v>
      </c>
      <c r="W1003" s="191">
        <v>220</v>
      </c>
      <c r="X1003" s="191">
        <v>140.83333300000001</v>
      </c>
      <c r="Y1003" s="191">
        <v>140</v>
      </c>
      <c r="Z1003" s="191">
        <v>340</v>
      </c>
      <c r="AA1003" s="191">
        <v>277.5</v>
      </c>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37"/>
      <c r="AW1003" s="137"/>
      <c r="AX1003" s="137"/>
      <c r="AY1003" s="137"/>
      <c r="AZ1003" s="137"/>
      <c r="BA1003" s="137"/>
      <c r="BB1003" s="137"/>
      <c r="BC1003" s="137"/>
      <c r="BD1003" s="137"/>
    </row>
    <row r="1004" spans="1:56" s="4" customFormat="1" ht="18">
      <c r="A1004" s="150">
        <v>1319</v>
      </c>
      <c r="B1004" s="150" t="s">
        <v>344</v>
      </c>
      <c r="C1004" s="150" t="s">
        <v>812</v>
      </c>
      <c r="D1004" s="190">
        <v>20</v>
      </c>
      <c r="E1004" s="190">
        <v>28</v>
      </c>
      <c r="F1004" s="190">
        <v>25.222222200000001</v>
      </c>
      <c r="G1004" s="190">
        <v>6.3</v>
      </c>
      <c r="H1004" s="190">
        <v>8.6</v>
      </c>
      <c r="I1004" s="190">
        <v>7.5777777799999999</v>
      </c>
      <c r="J1004" s="190">
        <v>7.27</v>
      </c>
      <c r="K1004" s="190">
        <v>8.8000000000000007</v>
      </c>
      <c r="L1004" s="190">
        <v>7.9233333300000002</v>
      </c>
      <c r="M1004" s="191">
        <v>57</v>
      </c>
      <c r="N1004" s="191">
        <v>341</v>
      </c>
      <c r="O1004" s="191">
        <v>185.555556</v>
      </c>
      <c r="P1004" s="190">
        <v>0.25</v>
      </c>
      <c r="Q1004" s="190">
        <v>2.7</v>
      </c>
      <c r="R1004" s="190">
        <v>0.99111110999999996</v>
      </c>
      <c r="S1004" s="192">
        <v>0.06</v>
      </c>
      <c r="T1004" s="192">
        <v>0.32700000000000001</v>
      </c>
      <c r="U1004" s="192">
        <v>0.14966667</v>
      </c>
      <c r="V1004" s="191">
        <v>1</v>
      </c>
      <c r="W1004" s="191">
        <v>210</v>
      </c>
      <c r="X1004" s="191">
        <v>101.222222</v>
      </c>
      <c r="Y1004" s="191">
        <v>20</v>
      </c>
      <c r="Z1004" s="191">
        <v>330</v>
      </c>
      <c r="AA1004" s="191">
        <v>211.11111099999999</v>
      </c>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37"/>
      <c r="AW1004" s="137"/>
      <c r="AX1004" s="137"/>
      <c r="AY1004" s="137"/>
      <c r="AZ1004" s="137"/>
      <c r="BA1004" s="137"/>
      <c r="BB1004" s="137"/>
      <c r="BC1004" s="137"/>
      <c r="BD1004" s="137"/>
    </row>
    <row r="1005" spans="1:56" s="4" customFormat="1" ht="18">
      <c r="A1005" s="150">
        <v>3020</v>
      </c>
      <c r="B1005" s="150" t="s">
        <v>1087</v>
      </c>
      <c r="C1005" s="150" t="s">
        <v>812</v>
      </c>
      <c r="D1005" s="190">
        <v>27</v>
      </c>
      <c r="E1005" s="190">
        <v>30</v>
      </c>
      <c r="F1005" s="190">
        <v>28.0833333</v>
      </c>
      <c r="G1005" s="190">
        <v>4</v>
      </c>
      <c r="H1005" s="190">
        <v>6.7</v>
      </c>
      <c r="I1005" s="190">
        <v>5.7666666700000002</v>
      </c>
      <c r="J1005" s="190">
        <v>7.7</v>
      </c>
      <c r="K1005" s="190">
        <v>8.2899999999999991</v>
      </c>
      <c r="L1005" s="190">
        <v>7.9966666699999998</v>
      </c>
      <c r="M1005" s="191">
        <v>276</v>
      </c>
      <c r="N1005" s="191">
        <v>592</v>
      </c>
      <c r="O1005" s="191">
        <v>422.91666700000002</v>
      </c>
      <c r="P1005" s="190">
        <v>0.17</v>
      </c>
      <c r="Q1005" s="190">
        <v>3.81</v>
      </c>
      <c r="R1005" s="190">
        <v>1.28333333</v>
      </c>
      <c r="S1005" s="192">
        <v>6.2E-2</v>
      </c>
      <c r="T1005" s="192">
        <v>1.0589999999999999</v>
      </c>
      <c r="U1005" s="192">
        <v>0.25750000000000001</v>
      </c>
      <c r="V1005" s="191">
        <v>70</v>
      </c>
      <c r="W1005" s="191">
        <v>270</v>
      </c>
      <c r="X1005" s="191">
        <v>145</v>
      </c>
      <c r="Y1005" s="191">
        <v>170</v>
      </c>
      <c r="Z1005" s="191">
        <v>340</v>
      </c>
      <c r="AA1005" s="191">
        <v>289.16666700000002</v>
      </c>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37"/>
      <c r="AW1005" s="137"/>
      <c r="AX1005" s="137"/>
      <c r="AY1005" s="137"/>
      <c r="AZ1005" s="137"/>
      <c r="BA1005" s="137"/>
      <c r="BB1005" s="137"/>
      <c r="BC1005" s="137"/>
      <c r="BD1005" s="137"/>
    </row>
    <row r="1006" spans="1:56" s="4" customFormat="1" ht="18">
      <c r="A1006" s="150">
        <v>3021</v>
      </c>
      <c r="B1006" s="150" t="s">
        <v>1086</v>
      </c>
      <c r="C1006" s="150" t="s">
        <v>812</v>
      </c>
      <c r="D1006" s="190">
        <v>27</v>
      </c>
      <c r="E1006" s="190">
        <v>31</v>
      </c>
      <c r="F1006" s="190">
        <v>28.1666667</v>
      </c>
      <c r="G1006" s="190">
        <v>0.3</v>
      </c>
      <c r="H1006" s="190">
        <v>7.4</v>
      </c>
      <c r="I1006" s="190">
        <v>5.0999999999999996</v>
      </c>
      <c r="J1006" s="190">
        <v>7.6</v>
      </c>
      <c r="K1006" s="190">
        <v>8.1</v>
      </c>
      <c r="L1006" s="190">
        <v>7.87083333</v>
      </c>
      <c r="M1006" s="191">
        <v>342</v>
      </c>
      <c r="N1006" s="191">
        <v>1102</v>
      </c>
      <c r="O1006" s="191">
        <v>500.83333299999998</v>
      </c>
      <c r="P1006" s="190">
        <v>0.59</v>
      </c>
      <c r="Q1006" s="190">
        <v>6.15</v>
      </c>
      <c r="R1006" s="190">
        <v>1.79916667</v>
      </c>
      <c r="S1006" s="192">
        <v>6.2E-2</v>
      </c>
      <c r="T1006" s="192">
        <v>0.65400000000000003</v>
      </c>
      <c r="U1006" s="192">
        <v>0.21224999999999999</v>
      </c>
      <c r="V1006" s="191">
        <v>80</v>
      </c>
      <c r="W1006" s="191">
        <v>260</v>
      </c>
      <c r="X1006" s="191">
        <v>176.66666699999999</v>
      </c>
      <c r="Y1006" s="191">
        <v>210</v>
      </c>
      <c r="Z1006" s="191">
        <v>470</v>
      </c>
      <c r="AA1006" s="191">
        <v>369.16666700000002</v>
      </c>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37"/>
      <c r="AW1006" s="137"/>
      <c r="AX1006" s="137"/>
      <c r="AY1006" s="137"/>
      <c r="AZ1006" s="137"/>
      <c r="BA1006" s="137"/>
      <c r="BB1006" s="137"/>
      <c r="BC1006" s="137"/>
      <c r="BD1006" s="137"/>
    </row>
    <row r="1007" spans="1:56" s="4" customFormat="1" ht="27">
      <c r="A1007" s="150">
        <v>3024</v>
      </c>
      <c r="B1007" s="150" t="s">
        <v>345</v>
      </c>
      <c r="C1007" s="150" t="s">
        <v>812</v>
      </c>
      <c r="D1007" s="190">
        <v>25</v>
      </c>
      <c r="E1007" s="190">
        <v>29</v>
      </c>
      <c r="F1007" s="190">
        <v>27.9166667</v>
      </c>
      <c r="G1007" s="190">
        <v>0.6</v>
      </c>
      <c r="H1007" s="190">
        <v>8.6999999999999993</v>
      </c>
      <c r="I1007" s="190">
        <v>2.9249999999999998</v>
      </c>
      <c r="J1007" s="190">
        <v>7.1</v>
      </c>
      <c r="K1007" s="190">
        <v>8.3000000000000007</v>
      </c>
      <c r="L1007" s="190">
        <v>7.5908333299999997</v>
      </c>
      <c r="M1007" s="191">
        <v>1281</v>
      </c>
      <c r="N1007" s="191">
        <v>5280</v>
      </c>
      <c r="O1007" s="191">
        <v>3412.5833299999999</v>
      </c>
      <c r="P1007" s="190">
        <v>7.4</v>
      </c>
      <c r="Q1007" s="190">
        <v>85</v>
      </c>
      <c r="R1007" s="190">
        <v>35.016666700000002</v>
      </c>
      <c r="S1007" s="192">
        <v>1.7999999999999999E-2</v>
      </c>
      <c r="T1007" s="192">
        <v>0.95099999999999996</v>
      </c>
      <c r="U1007" s="192">
        <v>0.43158332999999999</v>
      </c>
      <c r="V1007" s="191">
        <v>11000</v>
      </c>
      <c r="W1007" s="191">
        <v>540000</v>
      </c>
      <c r="X1007" s="191">
        <v>180666.66699999999</v>
      </c>
      <c r="Y1007" s="191">
        <v>22000</v>
      </c>
      <c r="Z1007" s="191">
        <v>920000</v>
      </c>
      <c r="AA1007" s="191">
        <v>306750</v>
      </c>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37"/>
      <c r="AW1007" s="137"/>
      <c r="AX1007" s="137"/>
      <c r="AY1007" s="137"/>
      <c r="AZ1007" s="137"/>
      <c r="BA1007" s="137"/>
      <c r="BB1007" s="137"/>
      <c r="BC1007" s="137"/>
      <c r="BD1007" s="137"/>
    </row>
    <row r="1008" spans="1:56" s="4" customFormat="1" ht="27">
      <c r="A1008" s="150">
        <v>3022</v>
      </c>
      <c r="B1008" s="150" t="s">
        <v>346</v>
      </c>
      <c r="C1008" s="150" t="s">
        <v>812</v>
      </c>
      <c r="D1008" s="190">
        <v>25</v>
      </c>
      <c r="E1008" s="190">
        <v>29</v>
      </c>
      <c r="F1008" s="190">
        <v>27.5833333</v>
      </c>
      <c r="G1008" s="190">
        <v>0.9</v>
      </c>
      <c r="H1008" s="190">
        <v>2.9</v>
      </c>
      <c r="I1008" s="190">
        <v>2.0249999999999999</v>
      </c>
      <c r="J1008" s="190">
        <v>7.1</v>
      </c>
      <c r="K1008" s="190">
        <v>7.8</v>
      </c>
      <c r="L1008" s="190">
        <v>7.5441666700000001</v>
      </c>
      <c r="M1008" s="191">
        <v>855</v>
      </c>
      <c r="N1008" s="191">
        <v>3120</v>
      </c>
      <c r="O1008" s="191">
        <v>2306.1666700000001</v>
      </c>
      <c r="P1008" s="190">
        <v>0.109</v>
      </c>
      <c r="Q1008" s="190">
        <v>83.7</v>
      </c>
      <c r="R1008" s="190">
        <v>40.307416699999997</v>
      </c>
      <c r="S1008" s="192">
        <v>2.7E-2</v>
      </c>
      <c r="T1008" s="192">
        <v>1.1200000000000001</v>
      </c>
      <c r="U1008" s="192">
        <v>0.51283332999999998</v>
      </c>
      <c r="V1008" s="191">
        <v>2400</v>
      </c>
      <c r="W1008" s="191">
        <v>920000</v>
      </c>
      <c r="X1008" s="191">
        <v>209616.66699999999</v>
      </c>
      <c r="Y1008" s="191">
        <v>5400</v>
      </c>
      <c r="Z1008" s="191">
        <v>1600000</v>
      </c>
      <c r="AA1008" s="191">
        <v>351616.66700000002</v>
      </c>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37"/>
      <c r="AW1008" s="137"/>
      <c r="AX1008" s="137"/>
      <c r="AY1008" s="137"/>
      <c r="AZ1008" s="137"/>
      <c r="BA1008" s="137"/>
      <c r="BB1008" s="137"/>
      <c r="BC1008" s="137"/>
      <c r="BD1008" s="137"/>
    </row>
    <row r="1009" spans="1:27" s="43" customFormat="1" ht="12">
      <c r="A1009" s="304"/>
      <c r="B1009" s="304"/>
      <c r="C1009" s="304"/>
      <c r="D1009" s="313"/>
      <c r="E1009" s="313"/>
      <c r="F1009" s="314"/>
      <c r="G1009" s="313"/>
      <c r="H1009" s="313"/>
      <c r="I1009" s="314"/>
      <c r="J1009" s="313"/>
      <c r="K1009" s="313"/>
      <c r="L1009" s="314"/>
      <c r="M1009" s="313"/>
      <c r="N1009" s="313"/>
      <c r="O1009" s="315"/>
      <c r="P1009" s="313"/>
      <c r="Q1009" s="313"/>
      <c r="R1009" s="314"/>
      <c r="S1009" s="313"/>
      <c r="T1009" s="313"/>
      <c r="U1009" s="316"/>
      <c r="V1009" s="313"/>
      <c r="W1009" s="313"/>
      <c r="X1009" s="315"/>
      <c r="Y1009" s="313"/>
      <c r="Z1009" s="313"/>
      <c r="AA1009" s="315"/>
    </row>
    <row r="1010" spans="1:27" s="43" customFormat="1" ht="12">
      <c r="A1010" s="304"/>
      <c r="B1010" s="304"/>
      <c r="C1010" s="304"/>
      <c r="D1010" s="313"/>
      <c r="E1010" s="313"/>
      <c r="F1010" s="314"/>
      <c r="G1010" s="313"/>
      <c r="H1010" s="313"/>
      <c r="I1010" s="314"/>
      <c r="J1010" s="313"/>
      <c r="K1010" s="313"/>
      <c r="L1010" s="314"/>
      <c r="M1010" s="313"/>
      <c r="N1010" s="313"/>
      <c r="O1010" s="315"/>
      <c r="P1010" s="313"/>
      <c r="Q1010" s="313"/>
      <c r="R1010" s="314"/>
      <c r="S1010" s="313"/>
      <c r="T1010" s="313"/>
      <c r="U1010" s="316"/>
      <c r="V1010" s="313"/>
      <c r="W1010" s="313"/>
      <c r="X1010" s="315"/>
      <c r="Y1010" s="313"/>
      <c r="Z1010" s="313"/>
      <c r="AA1010" s="315"/>
    </row>
    <row r="1011" spans="1:27" s="43" customFormat="1" ht="12">
      <c r="A1011" s="304"/>
      <c r="B1011" s="304"/>
      <c r="C1011" s="304"/>
      <c r="D1011" s="313"/>
      <c r="E1011" s="313"/>
      <c r="F1011" s="314"/>
      <c r="G1011" s="313"/>
      <c r="H1011" s="313"/>
      <c r="I1011" s="314"/>
      <c r="J1011" s="313"/>
      <c r="K1011" s="313"/>
      <c r="L1011" s="314"/>
      <c r="M1011" s="313"/>
      <c r="N1011" s="313"/>
      <c r="O1011" s="315"/>
      <c r="P1011" s="313"/>
      <c r="Q1011" s="313"/>
      <c r="R1011" s="314"/>
      <c r="S1011" s="313"/>
      <c r="T1011" s="313"/>
      <c r="U1011" s="316"/>
      <c r="V1011" s="313"/>
      <c r="W1011" s="313"/>
      <c r="X1011" s="315"/>
      <c r="Y1011" s="313"/>
      <c r="Z1011" s="313"/>
      <c r="AA1011" s="315"/>
    </row>
    <row r="1012" spans="1:27" s="43" customFormat="1" ht="12">
      <c r="A1012" s="304"/>
      <c r="B1012" s="304"/>
      <c r="C1012" s="304"/>
      <c r="D1012" s="313"/>
      <c r="E1012" s="313"/>
      <c r="F1012" s="314"/>
      <c r="G1012" s="313"/>
      <c r="H1012" s="313"/>
      <c r="I1012" s="314"/>
      <c r="J1012" s="313"/>
      <c r="K1012" s="313"/>
      <c r="L1012" s="314"/>
      <c r="M1012" s="313"/>
      <c r="N1012" s="313"/>
      <c r="O1012" s="315"/>
      <c r="P1012" s="313"/>
      <c r="Q1012" s="313"/>
      <c r="R1012" s="314"/>
      <c r="S1012" s="313"/>
      <c r="T1012" s="313"/>
      <c r="U1012" s="316"/>
      <c r="V1012" s="313"/>
      <c r="W1012" s="313"/>
      <c r="X1012" s="315"/>
      <c r="Y1012" s="313"/>
      <c r="Z1012" s="313"/>
      <c r="AA1012" s="315"/>
    </row>
    <row r="1013" spans="1:27" s="43" customFormat="1" ht="12">
      <c r="A1013" s="304"/>
      <c r="B1013" s="304"/>
      <c r="C1013" s="304"/>
      <c r="D1013" s="313"/>
      <c r="E1013" s="313"/>
      <c r="F1013" s="314"/>
      <c r="G1013" s="313"/>
      <c r="H1013" s="313"/>
      <c r="I1013" s="314"/>
      <c r="J1013" s="313"/>
      <c r="K1013" s="313"/>
      <c r="L1013" s="314"/>
      <c r="M1013" s="313"/>
      <c r="N1013" s="313"/>
      <c r="O1013" s="315"/>
      <c r="P1013" s="313"/>
      <c r="Q1013" s="313"/>
      <c r="R1013" s="314"/>
      <c r="S1013" s="313"/>
      <c r="T1013" s="313"/>
      <c r="U1013" s="316"/>
      <c r="V1013" s="313"/>
      <c r="W1013" s="313"/>
      <c r="X1013" s="315"/>
      <c r="Y1013" s="313"/>
      <c r="Z1013" s="313"/>
      <c r="AA1013" s="315"/>
    </row>
    <row r="1014" spans="1:27" s="43" customFormat="1" ht="12">
      <c r="A1014" s="304"/>
      <c r="B1014" s="304"/>
      <c r="C1014" s="304"/>
      <c r="D1014" s="313"/>
      <c r="E1014" s="313"/>
      <c r="F1014" s="314"/>
      <c r="G1014" s="313"/>
      <c r="H1014" s="313"/>
      <c r="I1014" s="314"/>
      <c r="J1014" s="313"/>
      <c r="K1014" s="313"/>
      <c r="L1014" s="314"/>
      <c r="M1014" s="313"/>
      <c r="N1014" s="313"/>
      <c r="O1014" s="315"/>
      <c r="P1014" s="313"/>
      <c r="Q1014" s="313"/>
      <c r="R1014" s="314"/>
      <c r="S1014" s="313"/>
      <c r="T1014" s="313"/>
      <c r="U1014" s="316"/>
      <c r="V1014" s="313"/>
      <c r="W1014" s="313"/>
      <c r="X1014" s="315"/>
      <c r="Y1014" s="313"/>
      <c r="Z1014" s="313"/>
      <c r="AA1014" s="315"/>
    </row>
    <row r="1015" spans="1:27" s="43" customFormat="1" ht="12">
      <c r="A1015" s="304"/>
      <c r="B1015" s="304"/>
      <c r="C1015" s="304"/>
      <c r="D1015" s="313"/>
      <c r="E1015" s="313"/>
      <c r="F1015" s="314"/>
      <c r="G1015" s="313"/>
      <c r="H1015" s="313"/>
      <c r="I1015" s="314"/>
      <c r="J1015" s="313"/>
      <c r="K1015" s="313"/>
      <c r="L1015" s="314"/>
      <c r="M1015" s="313"/>
      <c r="N1015" s="313"/>
      <c r="O1015" s="315"/>
      <c r="P1015" s="313"/>
      <c r="Q1015" s="313"/>
      <c r="R1015" s="314"/>
      <c r="S1015" s="313"/>
      <c r="T1015" s="313"/>
      <c r="U1015" s="316"/>
      <c r="V1015" s="313"/>
      <c r="W1015" s="313"/>
      <c r="X1015" s="315"/>
      <c r="Y1015" s="313"/>
      <c r="Z1015" s="313"/>
      <c r="AA1015" s="315"/>
    </row>
    <row r="1016" spans="1:27" s="43" customFormat="1" ht="12">
      <c r="A1016" s="304"/>
      <c r="B1016" s="304"/>
      <c r="C1016" s="304"/>
      <c r="D1016" s="313"/>
      <c r="E1016" s="313"/>
      <c r="F1016" s="314"/>
      <c r="G1016" s="313"/>
      <c r="H1016" s="313"/>
      <c r="I1016" s="314"/>
      <c r="J1016" s="313"/>
      <c r="K1016" s="313"/>
      <c r="L1016" s="314"/>
      <c r="M1016" s="313"/>
      <c r="N1016" s="313"/>
      <c r="O1016" s="315"/>
      <c r="P1016" s="313"/>
      <c r="Q1016" s="313"/>
      <c r="R1016" s="314"/>
      <c r="S1016" s="313"/>
      <c r="T1016" s="313"/>
      <c r="U1016" s="316"/>
      <c r="V1016" s="313"/>
      <c r="W1016" s="313"/>
      <c r="X1016" s="315"/>
      <c r="Y1016" s="313"/>
      <c r="Z1016" s="313"/>
      <c r="AA1016" s="315"/>
    </row>
    <row r="1017" spans="1:27" s="43" customFormat="1" ht="12">
      <c r="A1017" s="304"/>
      <c r="B1017" s="304"/>
      <c r="C1017" s="304"/>
      <c r="D1017" s="313"/>
      <c r="E1017" s="313"/>
      <c r="F1017" s="314"/>
      <c r="G1017" s="313"/>
      <c r="H1017" s="313"/>
      <c r="I1017" s="314"/>
      <c r="J1017" s="313"/>
      <c r="K1017" s="313"/>
      <c r="L1017" s="314"/>
      <c r="M1017" s="313"/>
      <c r="N1017" s="313"/>
      <c r="O1017" s="315"/>
      <c r="P1017" s="313"/>
      <c r="Q1017" s="313"/>
      <c r="R1017" s="314"/>
      <c r="S1017" s="313"/>
      <c r="T1017" s="313"/>
      <c r="U1017" s="316"/>
      <c r="V1017" s="313"/>
      <c r="W1017" s="313"/>
      <c r="X1017" s="315"/>
      <c r="Y1017" s="313"/>
      <c r="Z1017" s="313"/>
      <c r="AA1017" s="315"/>
    </row>
    <row r="1018" spans="1:27" s="43" customFormat="1" ht="12">
      <c r="A1018" s="304"/>
      <c r="B1018" s="304"/>
      <c r="C1018" s="304"/>
      <c r="D1018" s="313"/>
      <c r="E1018" s="313"/>
      <c r="F1018" s="314"/>
      <c r="G1018" s="313"/>
      <c r="H1018" s="313"/>
      <c r="I1018" s="314"/>
      <c r="J1018" s="313"/>
      <c r="K1018" s="313"/>
      <c r="L1018" s="314"/>
      <c r="M1018" s="313"/>
      <c r="N1018" s="313"/>
      <c r="O1018" s="315"/>
      <c r="P1018" s="313"/>
      <c r="Q1018" s="313"/>
      <c r="R1018" s="314"/>
      <c r="S1018" s="313"/>
      <c r="T1018" s="313"/>
      <c r="U1018" s="316"/>
      <c r="V1018" s="313"/>
      <c r="W1018" s="313"/>
      <c r="X1018" s="315"/>
      <c r="Y1018" s="313"/>
      <c r="Z1018" s="313"/>
      <c r="AA1018" s="315"/>
    </row>
    <row r="1019" spans="1:27" s="43" customFormat="1" ht="12">
      <c r="A1019" s="304"/>
      <c r="B1019" s="304"/>
      <c r="C1019" s="304"/>
      <c r="D1019" s="313"/>
      <c r="E1019" s="313"/>
      <c r="F1019" s="314"/>
      <c r="G1019" s="313"/>
      <c r="H1019" s="313"/>
      <c r="I1019" s="314"/>
      <c r="J1019" s="313"/>
      <c r="K1019" s="313"/>
      <c r="L1019" s="314"/>
      <c r="M1019" s="313"/>
      <c r="N1019" s="313"/>
      <c r="O1019" s="315"/>
      <c r="P1019" s="313"/>
      <c r="Q1019" s="313"/>
      <c r="R1019" s="314"/>
      <c r="S1019" s="313"/>
      <c r="T1019" s="313"/>
      <c r="U1019" s="316"/>
      <c r="V1019" s="313"/>
      <c r="W1019" s="313"/>
      <c r="X1019" s="315"/>
      <c r="Y1019" s="313"/>
      <c r="Z1019" s="313"/>
      <c r="AA1019" s="315"/>
    </row>
    <row r="1020" spans="1:27" s="43" customFormat="1" ht="12">
      <c r="A1020" s="304"/>
      <c r="B1020" s="304"/>
      <c r="C1020" s="304"/>
      <c r="D1020" s="313"/>
      <c r="E1020" s="313"/>
      <c r="F1020" s="314"/>
      <c r="G1020" s="313"/>
      <c r="H1020" s="313"/>
      <c r="I1020" s="314"/>
      <c r="J1020" s="313"/>
      <c r="K1020" s="313"/>
      <c r="L1020" s="314"/>
      <c r="M1020" s="313"/>
      <c r="N1020" s="313"/>
      <c r="O1020" s="315"/>
      <c r="P1020" s="313"/>
      <c r="Q1020" s="313"/>
      <c r="R1020" s="314"/>
      <c r="S1020" s="313"/>
      <c r="T1020" s="313"/>
      <c r="U1020" s="316"/>
      <c r="V1020" s="313"/>
      <c r="W1020" s="313"/>
      <c r="X1020" s="315"/>
      <c r="Y1020" s="313"/>
      <c r="Z1020" s="313"/>
      <c r="AA1020" s="315"/>
    </row>
    <row r="1021" spans="1:27" s="43" customFormat="1" ht="12">
      <c r="A1021" s="304"/>
      <c r="B1021" s="304"/>
      <c r="C1021" s="304"/>
      <c r="D1021" s="313"/>
      <c r="E1021" s="313"/>
      <c r="F1021" s="314"/>
      <c r="G1021" s="313"/>
      <c r="H1021" s="313"/>
      <c r="I1021" s="314"/>
      <c r="J1021" s="313"/>
      <c r="K1021" s="313"/>
      <c r="L1021" s="314"/>
      <c r="M1021" s="313"/>
      <c r="N1021" s="313"/>
      <c r="O1021" s="315"/>
      <c r="P1021" s="313"/>
      <c r="Q1021" s="313"/>
      <c r="R1021" s="314"/>
      <c r="S1021" s="313"/>
      <c r="T1021" s="313"/>
      <c r="U1021" s="316"/>
      <c r="V1021" s="313"/>
      <c r="W1021" s="313"/>
      <c r="X1021" s="315"/>
      <c r="Y1021" s="313"/>
      <c r="Z1021" s="313"/>
      <c r="AA1021" s="315"/>
    </row>
    <row r="1022" spans="1:27" s="43" customFormat="1" ht="12">
      <c r="A1022" s="304"/>
      <c r="B1022" s="304"/>
      <c r="C1022" s="304"/>
      <c r="D1022" s="313"/>
      <c r="E1022" s="313"/>
      <c r="F1022" s="314"/>
      <c r="G1022" s="313"/>
      <c r="H1022" s="313"/>
      <c r="I1022" s="314"/>
      <c r="J1022" s="313"/>
      <c r="K1022" s="313"/>
      <c r="L1022" s="314"/>
      <c r="M1022" s="313"/>
      <c r="N1022" s="313"/>
      <c r="O1022" s="315"/>
      <c r="P1022" s="313"/>
      <c r="Q1022" s="313"/>
      <c r="R1022" s="314"/>
      <c r="S1022" s="313"/>
      <c r="T1022" s="313"/>
      <c r="U1022" s="316"/>
      <c r="V1022" s="313"/>
      <c r="W1022" s="313"/>
      <c r="X1022" s="315"/>
      <c r="Y1022" s="313"/>
      <c r="Z1022" s="313"/>
      <c r="AA1022" s="315"/>
    </row>
    <row r="1023" spans="1:27" s="43" customFormat="1" ht="12">
      <c r="A1023" s="304"/>
      <c r="B1023" s="304"/>
      <c r="C1023" s="304"/>
      <c r="D1023" s="313"/>
      <c r="E1023" s="313"/>
      <c r="F1023" s="314"/>
      <c r="G1023" s="313"/>
      <c r="H1023" s="313"/>
      <c r="I1023" s="314"/>
      <c r="J1023" s="313"/>
      <c r="K1023" s="313"/>
      <c r="L1023" s="314"/>
      <c r="M1023" s="313"/>
      <c r="N1023" s="313"/>
      <c r="O1023" s="315"/>
      <c r="P1023" s="313"/>
      <c r="Q1023" s="313"/>
      <c r="R1023" s="314"/>
      <c r="S1023" s="313"/>
      <c r="T1023" s="313"/>
      <c r="U1023" s="316"/>
      <c r="V1023" s="313"/>
      <c r="W1023" s="313"/>
      <c r="X1023" s="315"/>
      <c r="Y1023" s="313"/>
      <c r="Z1023" s="313"/>
      <c r="AA1023" s="315"/>
    </row>
    <row r="1024" spans="1:27" s="43" customFormat="1" ht="12">
      <c r="A1024" s="304"/>
      <c r="B1024" s="304"/>
      <c r="C1024" s="304"/>
      <c r="D1024" s="313"/>
      <c r="E1024" s="313"/>
      <c r="F1024" s="314"/>
      <c r="G1024" s="313"/>
      <c r="H1024" s="313"/>
      <c r="I1024" s="314"/>
      <c r="J1024" s="313"/>
      <c r="K1024" s="313"/>
      <c r="L1024" s="314"/>
      <c r="M1024" s="313"/>
      <c r="N1024" s="313"/>
      <c r="O1024" s="315"/>
      <c r="P1024" s="313"/>
      <c r="Q1024" s="313"/>
      <c r="R1024" s="314"/>
      <c r="S1024" s="313"/>
      <c r="T1024" s="313"/>
      <c r="U1024" s="316"/>
      <c r="V1024" s="313"/>
      <c r="W1024" s="313"/>
      <c r="X1024" s="315"/>
      <c r="Y1024" s="313"/>
      <c r="Z1024" s="313"/>
      <c r="AA1024" s="315"/>
    </row>
    <row r="1025" spans="1:56" s="43" customFormat="1" ht="12">
      <c r="A1025" s="304"/>
      <c r="B1025" s="304"/>
      <c r="C1025" s="304"/>
      <c r="D1025" s="313"/>
      <c r="E1025" s="313"/>
      <c r="F1025" s="314"/>
      <c r="G1025" s="313"/>
      <c r="H1025" s="313"/>
      <c r="I1025" s="314"/>
      <c r="J1025" s="313"/>
      <c r="K1025" s="313"/>
      <c r="L1025" s="314"/>
      <c r="M1025" s="313"/>
      <c r="N1025" s="313"/>
      <c r="O1025" s="315"/>
      <c r="P1025" s="313"/>
      <c r="Q1025" s="313"/>
      <c r="R1025" s="314"/>
      <c r="S1025" s="313"/>
      <c r="T1025" s="313"/>
      <c r="U1025" s="316"/>
      <c r="V1025" s="313"/>
      <c r="W1025" s="313"/>
      <c r="X1025" s="315"/>
      <c r="Y1025" s="313"/>
      <c r="Z1025" s="313"/>
      <c r="AA1025" s="315"/>
    </row>
    <row r="1026" spans="1:56" s="43" customFormat="1" ht="12">
      <c r="A1026" s="304"/>
      <c r="B1026" s="304"/>
      <c r="C1026" s="304"/>
      <c r="D1026" s="313"/>
      <c r="E1026" s="313"/>
      <c r="F1026" s="314"/>
      <c r="G1026" s="313"/>
      <c r="H1026" s="313"/>
      <c r="I1026" s="314"/>
      <c r="J1026" s="313"/>
      <c r="K1026" s="313"/>
      <c r="L1026" s="314"/>
      <c r="M1026" s="313"/>
      <c r="N1026" s="313"/>
      <c r="O1026" s="315"/>
      <c r="P1026" s="313"/>
      <c r="Q1026" s="313"/>
      <c r="R1026" s="314"/>
      <c r="S1026" s="313"/>
      <c r="T1026" s="313"/>
      <c r="U1026" s="316"/>
      <c r="V1026" s="313"/>
      <c r="W1026" s="313"/>
      <c r="X1026" s="315"/>
      <c r="Y1026" s="313"/>
      <c r="Z1026" s="313"/>
      <c r="AA1026" s="315"/>
    </row>
    <row r="1027" spans="1:56" s="43" customFormat="1" ht="12">
      <c r="A1027" s="304"/>
      <c r="B1027" s="304"/>
      <c r="C1027" s="304"/>
      <c r="D1027" s="313"/>
      <c r="E1027" s="313"/>
      <c r="F1027" s="314"/>
      <c r="G1027" s="313"/>
      <c r="H1027" s="313"/>
      <c r="I1027" s="314"/>
      <c r="J1027" s="313"/>
      <c r="K1027" s="313"/>
      <c r="L1027" s="314"/>
      <c r="M1027" s="313"/>
      <c r="N1027" s="313"/>
      <c r="O1027" s="315"/>
      <c r="P1027" s="313"/>
      <c r="Q1027" s="313"/>
      <c r="R1027" s="314"/>
      <c r="S1027" s="313"/>
      <c r="T1027" s="313"/>
      <c r="U1027" s="316"/>
      <c r="V1027" s="313"/>
      <c r="W1027" s="313"/>
      <c r="X1027" s="315"/>
      <c r="Y1027" s="313"/>
      <c r="Z1027" s="313"/>
      <c r="AA1027" s="315"/>
    </row>
    <row r="1028" spans="1:56" s="329" customFormat="1" ht="18">
      <c r="A1028" s="312"/>
      <c r="B1028" s="328"/>
      <c r="C1028" s="328"/>
      <c r="D1028" s="291" t="s">
        <v>814</v>
      </c>
      <c r="E1028" s="291"/>
      <c r="F1028" s="291"/>
      <c r="G1028" s="291"/>
      <c r="H1028" s="291"/>
      <c r="I1028" s="291"/>
      <c r="J1028" s="291"/>
      <c r="K1028" s="291"/>
      <c r="L1028" s="291"/>
      <c r="M1028" s="291"/>
      <c r="N1028" s="291"/>
      <c r="O1028" s="291"/>
      <c r="P1028" s="291"/>
      <c r="Q1028" s="291"/>
      <c r="R1028" s="291"/>
      <c r="S1028" s="291"/>
      <c r="T1028" s="291"/>
      <c r="U1028" s="291"/>
      <c r="V1028" s="291"/>
      <c r="W1028" s="291"/>
      <c r="X1028" s="291"/>
      <c r="Y1028" s="291"/>
      <c r="Z1028" s="291"/>
      <c r="AA1028" s="291"/>
      <c r="AB1028" s="312"/>
      <c r="AC1028" s="312"/>
      <c r="AD1028" s="312"/>
      <c r="AE1028" s="312"/>
      <c r="AF1028" s="312"/>
      <c r="AG1028" s="312"/>
      <c r="AH1028" s="312"/>
      <c r="AI1028" s="312"/>
      <c r="AJ1028" s="312"/>
      <c r="AK1028" s="312"/>
      <c r="AL1028" s="312"/>
      <c r="AM1028" s="312"/>
      <c r="AN1028" s="312"/>
      <c r="AO1028" s="312"/>
      <c r="AP1028" s="312"/>
      <c r="AQ1028" s="312"/>
      <c r="AR1028" s="312"/>
      <c r="AS1028" s="312"/>
      <c r="AT1028" s="312"/>
      <c r="AU1028" s="312"/>
      <c r="AV1028" s="312"/>
      <c r="AW1028" s="312"/>
      <c r="AX1028" s="312"/>
      <c r="AY1028" s="312"/>
      <c r="AZ1028" s="312"/>
      <c r="BA1028" s="312"/>
      <c r="BB1028" s="312"/>
      <c r="BC1028" s="312"/>
      <c r="BD1028" s="312"/>
    </row>
    <row r="1029" spans="1:56" s="43" customFormat="1" ht="12">
      <c r="A1029" s="306"/>
      <c r="B1029" s="304"/>
      <c r="C1029" s="304"/>
      <c r="D1029" s="330"/>
      <c r="E1029" s="330"/>
      <c r="F1029" s="330"/>
      <c r="G1029" s="331"/>
      <c r="H1029" s="331"/>
      <c r="I1029" s="330"/>
      <c r="J1029" s="330"/>
      <c r="K1029" s="330"/>
      <c r="L1029" s="331"/>
      <c r="M1029" s="330"/>
      <c r="N1029" s="330"/>
      <c r="O1029" s="330"/>
      <c r="P1029" s="331"/>
      <c r="Q1029" s="331"/>
      <c r="R1029" s="331"/>
      <c r="S1029" s="332"/>
      <c r="T1029" s="332"/>
      <c r="U1029" s="332"/>
      <c r="V1029" s="330"/>
      <c r="W1029" s="318"/>
      <c r="X1029" s="318"/>
      <c r="Y1029" s="333"/>
      <c r="Z1029" s="333"/>
      <c r="AA1029" s="333"/>
    </row>
    <row r="1030" spans="1:56" s="44" customFormat="1" ht="24.75" customHeight="1">
      <c r="A1030" s="278" t="s">
        <v>0</v>
      </c>
      <c r="B1030" s="261" t="s">
        <v>1</v>
      </c>
      <c r="C1030" s="261" t="s">
        <v>400</v>
      </c>
      <c r="D1030" s="267" t="s">
        <v>2</v>
      </c>
      <c r="E1030" s="268"/>
      <c r="F1030" s="269"/>
      <c r="G1030" s="267" t="s">
        <v>3</v>
      </c>
      <c r="H1030" s="268"/>
      <c r="I1030" s="269"/>
      <c r="J1030" s="267" t="s">
        <v>4</v>
      </c>
      <c r="K1030" s="268"/>
      <c r="L1030" s="269"/>
      <c r="M1030" s="263" t="s">
        <v>5</v>
      </c>
      <c r="N1030" s="264"/>
      <c r="O1030" s="265"/>
      <c r="P1030" s="267" t="s">
        <v>6</v>
      </c>
      <c r="Q1030" s="268"/>
      <c r="R1030" s="269"/>
      <c r="S1030" s="255" t="s">
        <v>457</v>
      </c>
      <c r="T1030" s="256"/>
      <c r="U1030" s="257"/>
      <c r="V1030" s="263" t="s">
        <v>7</v>
      </c>
      <c r="W1030" s="264"/>
      <c r="X1030" s="265"/>
      <c r="Y1030" s="266" t="s">
        <v>8</v>
      </c>
      <c r="Z1030" s="266"/>
      <c r="AA1030" s="266"/>
      <c r="AB1030" s="43"/>
      <c r="AC1030" s="43"/>
      <c r="AD1030" s="43"/>
      <c r="AE1030" s="43"/>
      <c r="AF1030" s="43"/>
      <c r="AG1030" s="43"/>
      <c r="AH1030" s="43"/>
      <c r="AI1030" s="43"/>
      <c r="AJ1030" s="43"/>
      <c r="AK1030" s="43"/>
      <c r="AL1030" s="43"/>
      <c r="AM1030" s="43"/>
      <c r="AN1030" s="43"/>
      <c r="AO1030" s="43"/>
      <c r="AP1030" s="43"/>
      <c r="AQ1030" s="43"/>
      <c r="AR1030" s="43"/>
      <c r="AS1030" s="43"/>
      <c r="AT1030" s="43"/>
      <c r="AU1030" s="43"/>
      <c r="AV1030" s="43"/>
      <c r="AW1030" s="43"/>
      <c r="AX1030" s="43"/>
      <c r="AY1030" s="43"/>
      <c r="AZ1030" s="43"/>
      <c r="BA1030" s="43"/>
      <c r="BB1030" s="43"/>
      <c r="BC1030" s="43"/>
      <c r="BD1030" s="43"/>
    </row>
    <row r="1031" spans="1:56" s="21" customFormat="1" ht="27.75">
      <c r="A1031" s="279"/>
      <c r="B1031" s="262"/>
      <c r="C1031" s="262"/>
      <c r="D1031" s="33" t="s">
        <v>9</v>
      </c>
      <c r="E1031" s="33" t="s">
        <v>10</v>
      </c>
      <c r="F1031" s="33" t="s">
        <v>11</v>
      </c>
      <c r="G1031" s="33" t="s">
        <v>9</v>
      </c>
      <c r="H1031" s="33" t="s">
        <v>10</v>
      </c>
      <c r="I1031" s="33" t="s">
        <v>11</v>
      </c>
      <c r="J1031" s="33" t="s">
        <v>9</v>
      </c>
      <c r="K1031" s="33" t="s">
        <v>10</v>
      </c>
      <c r="L1031" s="33" t="s">
        <v>11</v>
      </c>
      <c r="M1031" s="34" t="s">
        <v>9</v>
      </c>
      <c r="N1031" s="34" t="s">
        <v>10</v>
      </c>
      <c r="O1031" s="34" t="s">
        <v>11</v>
      </c>
      <c r="P1031" s="33" t="s">
        <v>9</v>
      </c>
      <c r="Q1031" s="33" t="s">
        <v>10</v>
      </c>
      <c r="R1031" s="33" t="s">
        <v>11</v>
      </c>
      <c r="S1031" s="35" t="s">
        <v>9</v>
      </c>
      <c r="T1031" s="35" t="s">
        <v>10</v>
      </c>
      <c r="U1031" s="35" t="s">
        <v>11</v>
      </c>
      <c r="V1031" s="34" t="s">
        <v>9</v>
      </c>
      <c r="W1031" s="34" t="s">
        <v>10</v>
      </c>
      <c r="X1031" s="36" t="s">
        <v>11</v>
      </c>
      <c r="Y1031" s="36" t="s">
        <v>9</v>
      </c>
      <c r="Z1031" s="36" t="s">
        <v>10</v>
      </c>
      <c r="AA1031" s="36" t="s">
        <v>11</v>
      </c>
      <c r="AB1031" s="45"/>
      <c r="AC1031" s="45"/>
      <c r="AD1031" s="45"/>
      <c r="AE1031" s="45"/>
      <c r="AF1031" s="45"/>
      <c r="AG1031" s="45"/>
      <c r="AH1031" s="45"/>
      <c r="AI1031" s="45"/>
      <c r="AJ1031" s="45"/>
      <c r="AK1031" s="45"/>
      <c r="AL1031" s="45"/>
      <c r="AM1031" s="45"/>
      <c r="AN1031" s="45"/>
      <c r="AO1031" s="45"/>
      <c r="AP1031" s="45"/>
      <c r="AQ1031" s="45"/>
      <c r="AR1031" s="45"/>
      <c r="AS1031" s="45"/>
      <c r="AT1031" s="45"/>
      <c r="AU1031" s="45"/>
      <c r="AV1031" s="45"/>
      <c r="AW1031" s="45"/>
      <c r="AX1031" s="45"/>
      <c r="AY1031" s="45"/>
      <c r="AZ1031" s="45"/>
      <c r="BA1031" s="45"/>
      <c r="BB1031" s="45"/>
      <c r="BC1031" s="45"/>
      <c r="BD1031" s="45"/>
    </row>
    <row r="1032" spans="1:56" s="69" customFormat="1" ht="15" customHeight="1">
      <c r="A1032" s="273" t="s">
        <v>160</v>
      </c>
      <c r="B1032" s="274"/>
      <c r="C1032" s="127"/>
      <c r="D1032" s="275"/>
      <c r="E1032" s="276"/>
      <c r="F1032" s="277"/>
      <c r="G1032" s="267" t="s">
        <v>88</v>
      </c>
      <c r="H1032" s="268"/>
      <c r="I1032" s="269"/>
      <c r="J1032" s="267" t="s">
        <v>84</v>
      </c>
      <c r="K1032" s="268"/>
      <c r="L1032" s="269"/>
      <c r="M1032" s="263"/>
      <c r="N1032" s="264"/>
      <c r="O1032" s="265"/>
      <c r="P1032" s="267" t="s">
        <v>85</v>
      </c>
      <c r="Q1032" s="268"/>
      <c r="R1032" s="269"/>
      <c r="S1032" s="255"/>
      <c r="T1032" s="256"/>
      <c r="U1032" s="257"/>
      <c r="V1032" s="263" t="s">
        <v>86</v>
      </c>
      <c r="W1032" s="264"/>
      <c r="X1032" s="265"/>
      <c r="Y1032" s="266" t="s">
        <v>87</v>
      </c>
      <c r="Z1032" s="266"/>
      <c r="AA1032" s="266"/>
      <c r="AB1032" s="125"/>
      <c r="AC1032" s="125"/>
      <c r="AD1032" s="125"/>
      <c r="AE1032" s="125"/>
      <c r="AF1032" s="125"/>
      <c r="AG1032" s="125"/>
      <c r="AH1032" s="125"/>
      <c r="AI1032" s="125"/>
      <c r="AJ1032" s="125"/>
      <c r="AK1032" s="125"/>
      <c r="AL1032" s="125"/>
      <c r="AM1032" s="125"/>
      <c r="AN1032" s="125"/>
      <c r="AO1032" s="125"/>
      <c r="AP1032" s="125"/>
      <c r="AQ1032" s="125"/>
      <c r="AR1032" s="125"/>
      <c r="AS1032" s="125"/>
      <c r="AT1032" s="125"/>
      <c r="AU1032" s="125"/>
      <c r="AV1032" s="125"/>
      <c r="AW1032" s="125"/>
      <c r="AX1032" s="125"/>
      <c r="AY1032" s="125"/>
      <c r="AZ1032" s="125"/>
      <c r="BA1032" s="125"/>
      <c r="BB1032" s="125"/>
      <c r="BC1032" s="125"/>
      <c r="BD1032" s="125"/>
    </row>
    <row r="1033" spans="1:56" s="163" customFormat="1" ht="18">
      <c r="A1033" s="150">
        <v>1393</v>
      </c>
      <c r="B1033" s="194" t="s">
        <v>1092</v>
      </c>
      <c r="C1033" s="150" t="s">
        <v>1168</v>
      </c>
      <c r="D1033" s="195">
        <v>27.2</v>
      </c>
      <c r="E1033" s="190">
        <v>31</v>
      </c>
      <c r="F1033" s="190">
        <v>29.142857100000001</v>
      </c>
      <c r="G1033" s="190">
        <v>6.1</v>
      </c>
      <c r="H1033" s="190">
        <v>7.3</v>
      </c>
      <c r="I1033" s="190">
        <v>6.7142857100000004</v>
      </c>
      <c r="J1033" s="190">
        <v>7.3</v>
      </c>
      <c r="K1033" s="190">
        <v>8.4</v>
      </c>
      <c r="L1033" s="190">
        <v>7.7428571399999999</v>
      </c>
      <c r="M1033" s="191">
        <v>130</v>
      </c>
      <c r="N1033" s="191">
        <v>334</v>
      </c>
      <c r="O1033" s="191">
        <v>218.14285699999999</v>
      </c>
      <c r="P1033" s="190">
        <v>5</v>
      </c>
      <c r="Q1033" s="190">
        <v>5</v>
      </c>
      <c r="R1033" s="190">
        <v>5</v>
      </c>
      <c r="S1033" s="354">
        <v>0.01</v>
      </c>
      <c r="T1033" s="354">
        <v>5</v>
      </c>
      <c r="U1033" s="354">
        <v>1.30925</v>
      </c>
      <c r="V1033" s="191"/>
      <c r="W1033" s="191"/>
      <c r="X1033" s="191"/>
      <c r="Y1033" s="191"/>
      <c r="Z1033" s="191"/>
      <c r="AA1033" s="191"/>
      <c r="AB1033" s="157"/>
      <c r="AC1033" s="157"/>
      <c r="AD1033" s="157"/>
      <c r="AE1033" s="157"/>
      <c r="AF1033" s="157"/>
      <c r="AG1033" s="157"/>
      <c r="AH1033" s="157"/>
      <c r="AI1033" s="157"/>
      <c r="AJ1033" s="157"/>
      <c r="AK1033" s="157"/>
      <c r="AL1033" s="157"/>
      <c r="AM1033" s="157"/>
      <c r="AN1033" s="157"/>
      <c r="AO1033" s="157"/>
      <c r="AP1033" s="157"/>
      <c r="AQ1033" s="157"/>
      <c r="AR1033" s="157"/>
      <c r="AS1033" s="157"/>
      <c r="AT1033" s="157"/>
      <c r="AU1033" s="157"/>
      <c r="AV1033" s="157"/>
      <c r="AW1033" s="157"/>
      <c r="AX1033" s="157"/>
      <c r="AY1033" s="157"/>
      <c r="AZ1033" s="157"/>
      <c r="BA1033" s="157"/>
      <c r="BB1033" s="157"/>
      <c r="BC1033" s="157"/>
      <c r="BD1033" s="157"/>
    </row>
    <row r="1034" spans="1:56" s="163" customFormat="1" ht="18">
      <c r="A1034" s="150">
        <v>2459</v>
      </c>
      <c r="B1034" s="194" t="s">
        <v>1308</v>
      </c>
      <c r="C1034" s="150" t="s">
        <v>1169</v>
      </c>
      <c r="D1034" s="195">
        <v>27</v>
      </c>
      <c r="E1034" s="190">
        <v>27</v>
      </c>
      <c r="F1034" s="190">
        <v>27</v>
      </c>
      <c r="G1034" s="190">
        <v>3.8</v>
      </c>
      <c r="H1034" s="190">
        <v>4.5999999999999996</v>
      </c>
      <c r="I1034" s="190">
        <v>4.2</v>
      </c>
      <c r="J1034" s="190">
        <v>7.8</v>
      </c>
      <c r="K1034" s="190">
        <v>7.9</v>
      </c>
      <c r="L1034" s="190">
        <v>7.85</v>
      </c>
      <c r="M1034" s="191">
        <v>45</v>
      </c>
      <c r="N1034" s="191">
        <v>9772</v>
      </c>
      <c r="O1034" s="191">
        <v>4908.5</v>
      </c>
      <c r="P1034" s="190">
        <v>9</v>
      </c>
      <c r="Q1034" s="190">
        <v>27</v>
      </c>
      <c r="R1034" s="190">
        <v>18</v>
      </c>
      <c r="S1034" s="354">
        <v>7</v>
      </c>
      <c r="T1034" s="354">
        <v>7</v>
      </c>
      <c r="U1034" s="354">
        <v>7</v>
      </c>
      <c r="V1034" s="191"/>
      <c r="W1034" s="191"/>
      <c r="X1034" s="191"/>
      <c r="Y1034" s="191"/>
      <c r="Z1034" s="191"/>
      <c r="AA1034" s="191"/>
      <c r="AB1034" s="157"/>
      <c r="AC1034" s="157"/>
      <c r="AD1034" s="157"/>
      <c r="AE1034" s="157"/>
      <c r="AF1034" s="157"/>
      <c r="AG1034" s="157"/>
      <c r="AH1034" s="157"/>
      <c r="AI1034" s="157"/>
      <c r="AJ1034" s="157"/>
      <c r="AK1034" s="157"/>
      <c r="AL1034" s="157"/>
      <c r="AM1034" s="157"/>
      <c r="AN1034" s="157"/>
      <c r="AO1034" s="157"/>
      <c r="AP1034" s="157"/>
      <c r="AQ1034" s="157"/>
      <c r="AR1034" s="157"/>
      <c r="AS1034" s="157"/>
      <c r="AT1034" s="157"/>
      <c r="AU1034" s="157"/>
      <c r="AV1034" s="157"/>
      <c r="AW1034" s="157"/>
      <c r="AX1034" s="157"/>
      <c r="AY1034" s="157"/>
      <c r="AZ1034" s="157"/>
      <c r="BA1034" s="157"/>
      <c r="BB1034" s="157"/>
      <c r="BC1034" s="157"/>
      <c r="BD1034" s="157"/>
    </row>
    <row r="1035" spans="1:56" s="163" customFormat="1" ht="18">
      <c r="A1035" s="150">
        <v>2460</v>
      </c>
      <c r="B1035" s="194" t="s">
        <v>1305</v>
      </c>
      <c r="C1035" s="150" t="s">
        <v>1169</v>
      </c>
      <c r="D1035" s="195">
        <v>27.2</v>
      </c>
      <c r="E1035" s="190">
        <v>30</v>
      </c>
      <c r="F1035" s="190">
        <v>28.1333333</v>
      </c>
      <c r="G1035" s="190">
        <v>1.8</v>
      </c>
      <c r="H1035" s="190">
        <v>6.8</v>
      </c>
      <c r="I1035" s="190">
        <v>4.55</v>
      </c>
      <c r="J1035" s="190">
        <v>7.6</v>
      </c>
      <c r="K1035" s="190">
        <v>8.3000000000000007</v>
      </c>
      <c r="L1035" s="190">
        <v>7.95</v>
      </c>
      <c r="M1035" s="191">
        <v>32</v>
      </c>
      <c r="N1035" s="191">
        <v>50300</v>
      </c>
      <c r="O1035" s="191">
        <v>23575.75</v>
      </c>
      <c r="P1035" s="190">
        <v>76</v>
      </c>
      <c r="Q1035" s="190">
        <v>354</v>
      </c>
      <c r="R1035" s="190">
        <v>158.75</v>
      </c>
      <c r="S1035" s="354">
        <v>1.5</v>
      </c>
      <c r="T1035" s="354">
        <v>9.8000000000000007</v>
      </c>
      <c r="U1035" s="354">
        <v>6.88</v>
      </c>
      <c r="V1035" s="191">
        <v>35</v>
      </c>
      <c r="W1035" s="191">
        <v>35</v>
      </c>
      <c r="X1035" s="191">
        <v>35</v>
      </c>
      <c r="Y1035" s="191">
        <v>46</v>
      </c>
      <c r="Z1035" s="191">
        <v>46</v>
      </c>
      <c r="AA1035" s="191">
        <v>46</v>
      </c>
      <c r="AB1035" s="157"/>
      <c r="AC1035" s="157"/>
      <c r="AD1035" s="157"/>
      <c r="AE1035" s="157"/>
      <c r="AF1035" s="157"/>
      <c r="AG1035" s="157"/>
      <c r="AH1035" s="157"/>
      <c r="AI1035" s="157"/>
      <c r="AJ1035" s="157"/>
      <c r="AK1035" s="157"/>
      <c r="AL1035" s="157"/>
      <c r="AM1035" s="157"/>
      <c r="AN1035" s="157"/>
      <c r="AO1035" s="157"/>
      <c r="AP1035" s="157"/>
      <c r="AQ1035" s="157"/>
      <c r="AR1035" s="157"/>
      <c r="AS1035" s="157"/>
      <c r="AT1035" s="157"/>
      <c r="AU1035" s="157"/>
      <c r="AV1035" s="157"/>
      <c r="AW1035" s="157"/>
      <c r="AX1035" s="157"/>
      <c r="AY1035" s="157"/>
      <c r="AZ1035" s="157"/>
      <c r="BA1035" s="157"/>
      <c r="BB1035" s="157"/>
      <c r="BC1035" s="157"/>
      <c r="BD1035" s="157"/>
    </row>
    <row r="1036" spans="1:56" s="163" customFormat="1" ht="18">
      <c r="A1036" s="150">
        <v>2461</v>
      </c>
      <c r="B1036" s="194" t="s">
        <v>1309</v>
      </c>
      <c r="C1036" s="150" t="s">
        <v>1169</v>
      </c>
      <c r="D1036" s="195">
        <v>27.1</v>
      </c>
      <c r="E1036" s="190">
        <v>31</v>
      </c>
      <c r="F1036" s="190">
        <v>29.05</v>
      </c>
      <c r="G1036" s="190">
        <v>4.8</v>
      </c>
      <c r="H1036" s="190">
        <v>4.8</v>
      </c>
      <c r="I1036" s="190">
        <v>4.8</v>
      </c>
      <c r="J1036" s="190">
        <v>7.5</v>
      </c>
      <c r="K1036" s="190">
        <v>8</v>
      </c>
      <c r="L1036" s="190">
        <v>7.75</v>
      </c>
      <c r="M1036" s="191">
        <v>65700</v>
      </c>
      <c r="N1036" s="191">
        <v>65700</v>
      </c>
      <c r="O1036" s="191">
        <v>65700</v>
      </c>
      <c r="P1036" s="190">
        <v>73</v>
      </c>
      <c r="Q1036" s="190">
        <v>255</v>
      </c>
      <c r="R1036" s="190">
        <v>164</v>
      </c>
      <c r="S1036" s="192">
        <v>0.93200000000000005</v>
      </c>
      <c r="T1036" s="192">
        <v>5.9</v>
      </c>
      <c r="U1036" s="192">
        <v>3.4159999999999999</v>
      </c>
      <c r="V1036" s="191"/>
      <c r="W1036" s="191"/>
      <c r="X1036" s="191"/>
      <c r="Y1036" s="191"/>
      <c r="Z1036" s="191"/>
      <c r="AA1036" s="191"/>
      <c r="AB1036" s="157"/>
      <c r="AC1036" s="157"/>
      <c r="AD1036" s="157"/>
      <c r="AE1036" s="157"/>
      <c r="AF1036" s="157"/>
      <c r="AG1036" s="157"/>
      <c r="AH1036" s="157"/>
      <c r="AI1036" s="157"/>
      <c r="AJ1036" s="157"/>
      <c r="AK1036" s="157"/>
      <c r="AL1036" s="157"/>
      <c r="AM1036" s="157"/>
      <c r="AN1036" s="157"/>
      <c r="AO1036" s="157"/>
      <c r="AP1036" s="157"/>
      <c r="AQ1036" s="157"/>
      <c r="AR1036" s="157"/>
      <c r="AS1036" s="157"/>
      <c r="AT1036" s="157"/>
      <c r="AU1036" s="157"/>
      <c r="AV1036" s="157"/>
      <c r="AW1036" s="157"/>
      <c r="AX1036" s="157"/>
      <c r="AY1036" s="157"/>
      <c r="AZ1036" s="157"/>
      <c r="BA1036" s="157"/>
      <c r="BB1036" s="157"/>
      <c r="BC1036" s="157"/>
      <c r="BD1036" s="157"/>
    </row>
    <row r="1037" spans="1:56" s="163" customFormat="1" ht="18">
      <c r="A1037" s="150">
        <v>2462</v>
      </c>
      <c r="B1037" s="194" t="s">
        <v>1306</v>
      </c>
      <c r="C1037" s="150" t="s">
        <v>1169</v>
      </c>
      <c r="D1037" s="195">
        <v>27.1</v>
      </c>
      <c r="E1037" s="190">
        <v>28.3</v>
      </c>
      <c r="F1037" s="190">
        <v>27.7</v>
      </c>
      <c r="G1037" s="190">
        <v>6.6</v>
      </c>
      <c r="H1037" s="190">
        <v>6.7</v>
      </c>
      <c r="I1037" s="190">
        <v>6.65</v>
      </c>
      <c r="J1037" s="190">
        <v>8</v>
      </c>
      <c r="K1037" s="190">
        <v>9</v>
      </c>
      <c r="L1037" s="190">
        <v>8.5</v>
      </c>
      <c r="M1037" s="191">
        <v>196</v>
      </c>
      <c r="N1037" s="191">
        <v>273</v>
      </c>
      <c r="O1037" s="191">
        <v>234.5</v>
      </c>
      <c r="P1037" s="190"/>
      <c r="Q1037" s="190"/>
      <c r="R1037" s="190"/>
      <c r="S1037" s="192">
        <v>2.8</v>
      </c>
      <c r="T1037" s="192">
        <v>3.4</v>
      </c>
      <c r="U1037" s="192">
        <v>3.1</v>
      </c>
      <c r="V1037" s="191"/>
      <c r="W1037" s="191"/>
      <c r="X1037" s="191"/>
      <c r="Y1037" s="191"/>
      <c r="Z1037" s="191"/>
      <c r="AA1037" s="191"/>
      <c r="AB1037" s="157"/>
      <c r="AC1037" s="157"/>
      <c r="AD1037" s="157"/>
      <c r="AE1037" s="157"/>
      <c r="AF1037" s="157"/>
      <c r="AG1037" s="157"/>
      <c r="AH1037" s="157"/>
      <c r="AI1037" s="157"/>
      <c r="AJ1037" s="157"/>
      <c r="AK1037" s="157"/>
      <c r="AL1037" s="157"/>
      <c r="AM1037" s="157"/>
      <c r="AN1037" s="157"/>
      <c r="AO1037" s="157"/>
      <c r="AP1037" s="157"/>
      <c r="AQ1037" s="157"/>
      <c r="AR1037" s="157"/>
      <c r="AS1037" s="157"/>
      <c r="AT1037" s="157"/>
      <c r="AU1037" s="157"/>
      <c r="AV1037" s="157"/>
      <c r="AW1037" s="157"/>
      <c r="AX1037" s="157"/>
      <c r="AY1037" s="157"/>
      <c r="AZ1037" s="157"/>
      <c r="BA1037" s="157"/>
      <c r="BB1037" s="157"/>
      <c r="BC1037" s="157"/>
      <c r="BD1037" s="157"/>
    </row>
    <row r="1038" spans="1:56" s="163" customFormat="1" ht="18">
      <c r="A1038" s="150">
        <v>2463</v>
      </c>
      <c r="B1038" s="194" t="s">
        <v>1310</v>
      </c>
      <c r="C1038" s="150" t="s">
        <v>1169</v>
      </c>
      <c r="D1038" s="195">
        <v>27</v>
      </c>
      <c r="E1038" s="190">
        <v>27.2</v>
      </c>
      <c r="F1038" s="190">
        <v>27.1</v>
      </c>
      <c r="G1038" s="190">
        <v>6.5</v>
      </c>
      <c r="H1038" s="190">
        <v>6.8</v>
      </c>
      <c r="I1038" s="190">
        <v>6.65</v>
      </c>
      <c r="J1038" s="190">
        <v>7.9</v>
      </c>
      <c r="K1038" s="190">
        <v>8.6999999999999993</v>
      </c>
      <c r="L1038" s="190">
        <v>8.3000000000000007</v>
      </c>
      <c r="M1038" s="191">
        <v>216</v>
      </c>
      <c r="N1038" s="191">
        <v>308</v>
      </c>
      <c r="O1038" s="191">
        <v>262</v>
      </c>
      <c r="P1038" s="190"/>
      <c r="Q1038" s="190"/>
      <c r="R1038" s="190"/>
      <c r="S1038" s="192"/>
      <c r="T1038" s="192"/>
      <c r="U1038" s="192"/>
      <c r="V1038" s="191"/>
      <c r="W1038" s="191"/>
      <c r="X1038" s="191"/>
      <c r="Y1038" s="191"/>
      <c r="Z1038" s="191"/>
      <c r="AA1038" s="191"/>
      <c r="AB1038" s="157"/>
      <c r="AC1038" s="157"/>
      <c r="AD1038" s="157"/>
      <c r="AE1038" s="157"/>
      <c r="AF1038" s="157"/>
      <c r="AG1038" s="157"/>
      <c r="AH1038" s="157"/>
      <c r="AI1038" s="157"/>
      <c r="AJ1038" s="157"/>
      <c r="AK1038" s="157"/>
      <c r="AL1038" s="157"/>
      <c r="AM1038" s="157"/>
      <c r="AN1038" s="157"/>
      <c r="AO1038" s="157"/>
      <c r="AP1038" s="157"/>
      <c r="AQ1038" s="157"/>
      <c r="AR1038" s="157"/>
      <c r="AS1038" s="157"/>
      <c r="AT1038" s="157"/>
      <c r="AU1038" s="157"/>
      <c r="AV1038" s="157"/>
      <c r="AW1038" s="157"/>
      <c r="AX1038" s="157"/>
      <c r="AY1038" s="157"/>
      <c r="AZ1038" s="157"/>
      <c r="BA1038" s="157"/>
      <c r="BB1038" s="157"/>
      <c r="BC1038" s="157"/>
      <c r="BD1038" s="157"/>
    </row>
    <row r="1039" spans="1:56" s="163" customFormat="1" ht="27">
      <c r="A1039" s="150">
        <v>2464</v>
      </c>
      <c r="B1039" s="194" t="s">
        <v>1307</v>
      </c>
      <c r="C1039" s="150" t="s">
        <v>1169</v>
      </c>
      <c r="D1039" s="195">
        <v>27.1</v>
      </c>
      <c r="E1039" s="190">
        <v>27.1</v>
      </c>
      <c r="F1039" s="190">
        <v>27.1</v>
      </c>
      <c r="G1039" s="190">
        <v>6.7</v>
      </c>
      <c r="H1039" s="190">
        <v>6.9</v>
      </c>
      <c r="I1039" s="190">
        <v>6.8</v>
      </c>
      <c r="J1039" s="190">
        <v>7.2</v>
      </c>
      <c r="K1039" s="190">
        <v>8.3000000000000007</v>
      </c>
      <c r="L1039" s="190">
        <v>7.75</v>
      </c>
      <c r="M1039" s="191">
        <v>221</v>
      </c>
      <c r="N1039" s="191">
        <v>233</v>
      </c>
      <c r="O1039" s="191">
        <v>227</v>
      </c>
      <c r="P1039" s="190"/>
      <c r="Q1039" s="190"/>
      <c r="R1039" s="190"/>
      <c r="S1039" s="192"/>
      <c r="T1039" s="192"/>
      <c r="U1039" s="192"/>
      <c r="V1039" s="191"/>
      <c r="W1039" s="191"/>
      <c r="X1039" s="191"/>
      <c r="Y1039" s="191"/>
      <c r="Z1039" s="191"/>
      <c r="AA1039" s="191"/>
      <c r="AB1039" s="157"/>
      <c r="AC1039" s="157"/>
      <c r="AD1039" s="157"/>
      <c r="AE1039" s="157"/>
      <c r="AF1039" s="157"/>
      <c r="AG1039" s="157"/>
      <c r="AH1039" s="157"/>
      <c r="AI1039" s="157"/>
      <c r="AJ1039" s="157"/>
      <c r="AK1039" s="157"/>
      <c r="AL1039" s="157"/>
      <c r="AM1039" s="157"/>
      <c r="AN1039" s="157"/>
      <c r="AO1039" s="157"/>
      <c r="AP1039" s="157"/>
      <c r="AQ1039" s="157"/>
      <c r="AR1039" s="157"/>
      <c r="AS1039" s="157"/>
      <c r="AT1039" s="157"/>
      <c r="AU1039" s="157"/>
      <c r="AV1039" s="157"/>
      <c r="AW1039" s="157"/>
      <c r="AX1039" s="157"/>
      <c r="AY1039" s="157"/>
      <c r="AZ1039" s="157"/>
      <c r="BA1039" s="157"/>
      <c r="BB1039" s="157"/>
      <c r="BC1039" s="157"/>
      <c r="BD1039" s="157"/>
    </row>
    <row r="1040" spans="1:56" s="163" customFormat="1" ht="18">
      <c r="A1040" s="150">
        <v>2465</v>
      </c>
      <c r="B1040" s="194" t="s">
        <v>1311</v>
      </c>
      <c r="C1040" s="150" t="s">
        <v>1169</v>
      </c>
      <c r="D1040" s="195">
        <v>27.1</v>
      </c>
      <c r="E1040" s="190">
        <v>27.5</v>
      </c>
      <c r="F1040" s="190">
        <v>27.3</v>
      </c>
      <c r="G1040" s="190">
        <v>6.6</v>
      </c>
      <c r="H1040" s="190">
        <v>7</v>
      </c>
      <c r="I1040" s="190">
        <v>6.8</v>
      </c>
      <c r="J1040" s="190">
        <v>8.1999999999999993</v>
      </c>
      <c r="K1040" s="190">
        <v>8.8000000000000007</v>
      </c>
      <c r="L1040" s="190">
        <v>8.5</v>
      </c>
      <c r="M1040" s="191">
        <v>204</v>
      </c>
      <c r="N1040" s="191">
        <v>294</v>
      </c>
      <c r="O1040" s="191">
        <v>249</v>
      </c>
      <c r="P1040" s="190"/>
      <c r="Q1040" s="190"/>
      <c r="R1040" s="190"/>
      <c r="S1040" s="192">
        <v>0.1</v>
      </c>
      <c r="T1040" s="192">
        <v>0.12</v>
      </c>
      <c r="U1040" s="192">
        <v>0.11</v>
      </c>
      <c r="V1040" s="191"/>
      <c r="W1040" s="191"/>
      <c r="X1040" s="191"/>
      <c r="Y1040" s="191"/>
      <c r="Z1040" s="191"/>
      <c r="AA1040" s="191"/>
      <c r="AB1040" s="157"/>
      <c r="AC1040" s="157"/>
      <c r="AD1040" s="157"/>
      <c r="AE1040" s="157"/>
      <c r="AF1040" s="157"/>
      <c r="AG1040" s="157"/>
      <c r="AH1040" s="157"/>
      <c r="AI1040" s="157"/>
      <c r="AJ1040" s="157"/>
      <c r="AK1040" s="157"/>
      <c r="AL1040" s="157"/>
      <c r="AM1040" s="157"/>
      <c r="AN1040" s="157"/>
      <c r="AO1040" s="157"/>
      <c r="AP1040" s="157"/>
      <c r="AQ1040" s="157"/>
      <c r="AR1040" s="157"/>
      <c r="AS1040" s="157"/>
      <c r="AT1040" s="157"/>
      <c r="AU1040" s="157"/>
      <c r="AV1040" s="157"/>
      <c r="AW1040" s="157"/>
      <c r="AX1040" s="157"/>
      <c r="AY1040" s="157"/>
      <c r="AZ1040" s="157"/>
      <c r="BA1040" s="157"/>
      <c r="BB1040" s="157"/>
      <c r="BC1040" s="157"/>
      <c r="BD1040" s="157"/>
    </row>
    <row r="1041" spans="1:56" s="163" customFormat="1" ht="18">
      <c r="A1041" s="150">
        <v>2466</v>
      </c>
      <c r="B1041" s="194" t="s">
        <v>1312</v>
      </c>
      <c r="C1041" s="150" t="s">
        <v>1169</v>
      </c>
      <c r="D1041" s="195">
        <v>27</v>
      </c>
      <c r="E1041" s="190">
        <v>27</v>
      </c>
      <c r="F1041" s="190">
        <v>27</v>
      </c>
      <c r="G1041" s="190">
        <v>4.2</v>
      </c>
      <c r="H1041" s="190">
        <v>4.2</v>
      </c>
      <c r="I1041" s="190">
        <v>4.2</v>
      </c>
      <c r="J1041" s="190">
        <v>8.1999999999999993</v>
      </c>
      <c r="K1041" s="190">
        <v>8.1999999999999993</v>
      </c>
      <c r="L1041" s="190">
        <v>8.1999999999999993</v>
      </c>
      <c r="M1041" s="191">
        <v>2754</v>
      </c>
      <c r="N1041" s="191">
        <v>2754</v>
      </c>
      <c r="O1041" s="191">
        <v>2754</v>
      </c>
      <c r="P1041" s="190">
        <v>42</v>
      </c>
      <c r="Q1041" s="190">
        <v>42</v>
      </c>
      <c r="R1041" s="190">
        <v>42</v>
      </c>
      <c r="S1041" s="192"/>
      <c r="T1041" s="192"/>
      <c r="U1041" s="192"/>
      <c r="V1041" s="191"/>
      <c r="W1041" s="191"/>
      <c r="X1041" s="191"/>
      <c r="Y1041" s="191"/>
      <c r="Z1041" s="191"/>
      <c r="AA1041" s="191"/>
      <c r="AB1041" s="157"/>
      <c r="AC1041" s="157"/>
      <c r="AD1041" s="157"/>
      <c r="AE1041" s="157"/>
      <c r="AF1041" s="157"/>
      <c r="AG1041" s="157"/>
      <c r="AH1041" s="157"/>
      <c r="AI1041" s="157"/>
      <c r="AJ1041" s="157"/>
      <c r="AK1041" s="157"/>
      <c r="AL1041" s="157"/>
      <c r="AM1041" s="157"/>
      <c r="AN1041" s="157"/>
      <c r="AO1041" s="157"/>
      <c r="AP1041" s="157"/>
      <c r="AQ1041" s="157"/>
      <c r="AR1041" s="157"/>
      <c r="AS1041" s="157"/>
      <c r="AT1041" s="157"/>
      <c r="AU1041" s="157"/>
      <c r="AV1041" s="157"/>
      <c r="AW1041" s="157"/>
      <c r="AX1041" s="157"/>
      <c r="AY1041" s="157"/>
      <c r="AZ1041" s="157"/>
      <c r="BA1041" s="157"/>
      <c r="BB1041" s="157"/>
      <c r="BC1041" s="157"/>
      <c r="BD1041" s="157"/>
    </row>
    <row r="1042" spans="1:56" s="163" customFormat="1" ht="18">
      <c r="A1042" s="150">
        <v>1150</v>
      </c>
      <c r="B1042" s="150" t="s">
        <v>1093</v>
      </c>
      <c r="C1042" s="197" t="s">
        <v>410</v>
      </c>
      <c r="D1042" s="190">
        <v>25</v>
      </c>
      <c r="E1042" s="190">
        <v>30</v>
      </c>
      <c r="F1042" s="190">
        <v>27.555555600000002</v>
      </c>
      <c r="G1042" s="190">
        <v>6.8</v>
      </c>
      <c r="H1042" s="190">
        <v>7.4</v>
      </c>
      <c r="I1042" s="190">
        <v>7.06666667</v>
      </c>
      <c r="J1042" s="190">
        <v>7.01</v>
      </c>
      <c r="K1042" s="190">
        <v>8.26</v>
      </c>
      <c r="L1042" s="190">
        <v>7.2533333300000002</v>
      </c>
      <c r="M1042" s="191">
        <v>120</v>
      </c>
      <c r="N1042" s="191">
        <v>350</v>
      </c>
      <c r="O1042" s="191">
        <v>212.22222199999999</v>
      </c>
      <c r="P1042" s="190">
        <v>0.7</v>
      </c>
      <c r="Q1042" s="190">
        <v>5</v>
      </c>
      <c r="R1042" s="190">
        <v>1.39444444</v>
      </c>
      <c r="S1042" s="192">
        <v>3.5999999999999997E-2</v>
      </c>
      <c r="T1042" s="192">
        <v>2.29</v>
      </c>
      <c r="U1042" s="192">
        <v>0.83799999999999997</v>
      </c>
      <c r="V1042" s="191">
        <v>3</v>
      </c>
      <c r="W1042" s="191">
        <v>4</v>
      </c>
      <c r="X1042" s="191">
        <v>3.3333333299999999</v>
      </c>
      <c r="Y1042" s="191">
        <v>3</v>
      </c>
      <c r="Z1042" s="191">
        <v>11</v>
      </c>
      <c r="AA1042" s="191">
        <v>6.4444444399999998</v>
      </c>
      <c r="AB1042" s="157"/>
      <c r="AC1042" s="157"/>
      <c r="AD1042" s="157"/>
      <c r="AE1042" s="157"/>
      <c r="AF1042" s="157"/>
      <c r="AG1042" s="157"/>
      <c r="AH1042" s="157"/>
      <c r="AI1042" s="157"/>
      <c r="AJ1042" s="157"/>
      <c r="AK1042" s="157"/>
      <c r="AL1042" s="157"/>
      <c r="AM1042" s="157"/>
      <c r="AN1042" s="157"/>
      <c r="AO1042" s="157"/>
      <c r="AP1042" s="157"/>
      <c r="AQ1042" s="157"/>
      <c r="AR1042" s="157"/>
      <c r="AS1042" s="157"/>
      <c r="AT1042" s="157"/>
      <c r="AU1042" s="157"/>
      <c r="AV1042" s="157"/>
      <c r="AW1042" s="157"/>
      <c r="AX1042" s="157"/>
      <c r="AY1042" s="157"/>
      <c r="AZ1042" s="157"/>
      <c r="BA1042" s="157"/>
      <c r="BB1042" s="157"/>
      <c r="BC1042" s="157"/>
      <c r="BD1042" s="157"/>
    </row>
    <row r="1043" spans="1:56" s="163" customFormat="1" ht="18">
      <c r="A1043" s="150">
        <v>1246</v>
      </c>
      <c r="B1043" s="150" t="s">
        <v>1094</v>
      </c>
      <c r="C1043" s="150" t="s">
        <v>410</v>
      </c>
      <c r="D1043" s="190">
        <v>25</v>
      </c>
      <c r="E1043" s="190">
        <v>30</v>
      </c>
      <c r="F1043" s="190">
        <v>28.222222200000001</v>
      </c>
      <c r="G1043" s="190">
        <v>1.4</v>
      </c>
      <c r="H1043" s="190">
        <v>7.1</v>
      </c>
      <c r="I1043" s="190">
        <v>5.0222222199999997</v>
      </c>
      <c r="J1043" s="190">
        <v>8</v>
      </c>
      <c r="K1043" s="190">
        <v>8.52</v>
      </c>
      <c r="L1043" s="190">
        <v>8.2955555600000004</v>
      </c>
      <c r="M1043" s="191">
        <v>360</v>
      </c>
      <c r="N1043" s="191">
        <v>19800</v>
      </c>
      <c r="O1043" s="191">
        <v>12771.1111</v>
      </c>
      <c r="P1043" s="190">
        <v>0.9</v>
      </c>
      <c r="Q1043" s="190">
        <v>7.8</v>
      </c>
      <c r="R1043" s="190">
        <v>4.1111111100000004</v>
      </c>
      <c r="S1043" s="192">
        <v>0.222</v>
      </c>
      <c r="T1043" s="192">
        <v>3.8260000000000001</v>
      </c>
      <c r="U1043" s="192">
        <v>1.4836666700000001</v>
      </c>
      <c r="V1043" s="191">
        <v>3</v>
      </c>
      <c r="W1043" s="191">
        <v>15</v>
      </c>
      <c r="X1043" s="191">
        <v>7.4444444399999998</v>
      </c>
      <c r="Y1043" s="191">
        <v>4</v>
      </c>
      <c r="Z1043" s="191">
        <v>64</v>
      </c>
      <c r="AA1043" s="191">
        <v>29.6666667</v>
      </c>
      <c r="AB1043" s="157"/>
      <c r="AC1043" s="157"/>
      <c r="AD1043" s="157"/>
      <c r="AE1043" s="157"/>
      <c r="AF1043" s="157"/>
      <c r="AG1043" s="157"/>
      <c r="AH1043" s="157"/>
      <c r="AI1043" s="157"/>
      <c r="AJ1043" s="157"/>
      <c r="AK1043" s="157"/>
      <c r="AL1043" s="157"/>
      <c r="AM1043" s="157"/>
      <c r="AN1043" s="157"/>
      <c r="AO1043" s="157"/>
      <c r="AP1043" s="157"/>
      <c r="AQ1043" s="157"/>
      <c r="AR1043" s="157"/>
      <c r="AS1043" s="157"/>
      <c r="AT1043" s="157"/>
      <c r="AU1043" s="157"/>
      <c r="AV1043" s="157"/>
      <c r="AW1043" s="157"/>
      <c r="AX1043" s="157"/>
      <c r="AY1043" s="157"/>
      <c r="AZ1043" s="157"/>
      <c r="BA1043" s="157"/>
      <c r="BB1043" s="157"/>
      <c r="BC1043" s="157"/>
      <c r="BD1043" s="157"/>
    </row>
    <row r="1044" spans="1:56" s="163" customFormat="1" ht="9">
      <c r="A1044" s="150">
        <v>1860</v>
      </c>
      <c r="B1044" s="150" t="s">
        <v>116</v>
      </c>
      <c r="C1044" s="150" t="s">
        <v>410</v>
      </c>
      <c r="D1044" s="190">
        <v>26</v>
      </c>
      <c r="E1044" s="190">
        <v>30</v>
      </c>
      <c r="F1044" s="190">
        <v>28</v>
      </c>
      <c r="G1044" s="190">
        <v>6.69</v>
      </c>
      <c r="H1044" s="190">
        <v>6.71</v>
      </c>
      <c r="I1044" s="190">
        <v>6.7</v>
      </c>
      <c r="J1044" s="190">
        <v>8.01</v>
      </c>
      <c r="K1044" s="190">
        <v>8.07</v>
      </c>
      <c r="L1044" s="190">
        <v>8.0399999999999991</v>
      </c>
      <c r="M1044" s="191">
        <v>4.38</v>
      </c>
      <c r="N1044" s="191">
        <v>604</v>
      </c>
      <c r="O1044" s="191">
        <v>304.19</v>
      </c>
      <c r="P1044" s="190">
        <v>1.4</v>
      </c>
      <c r="Q1044" s="190">
        <v>1.58</v>
      </c>
      <c r="R1044" s="190">
        <v>1.49</v>
      </c>
      <c r="S1044" s="192">
        <v>0.12</v>
      </c>
      <c r="T1044" s="192">
        <v>0.24</v>
      </c>
      <c r="U1044" s="192">
        <v>0.18</v>
      </c>
      <c r="V1044" s="191">
        <v>1500</v>
      </c>
      <c r="W1044" s="191">
        <v>1500</v>
      </c>
      <c r="X1044" s="191">
        <v>1500</v>
      </c>
      <c r="Y1044" s="191">
        <v>2800</v>
      </c>
      <c r="Z1044" s="191">
        <v>4300</v>
      </c>
      <c r="AA1044" s="191">
        <v>3550</v>
      </c>
      <c r="AB1044" s="157"/>
      <c r="AC1044" s="157"/>
      <c r="AD1044" s="157"/>
      <c r="AE1044" s="157"/>
      <c r="AF1044" s="157"/>
      <c r="AG1044" s="157"/>
      <c r="AH1044" s="157"/>
      <c r="AI1044" s="157"/>
      <c r="AJ1044" s="157"/>
      <c r="AK1044" s="157"/>
      <c r="AL1044" s="157"/>
      <c r="AM1044" s="157"/>
      <c r="AN1044" s="157"/>
      <c r="AO1044" s="157"/>
      <c r="AP1044" s="157"/>
      <c r="AQ1044" s="157"/>
      <c r="AR1044" s="157"/>
      <c r="AS1044" s="157"/>
      <c r="AT1044" s="157"/>
      <c r="AU1044" s="157"/>
      <c r="AV1044" s="157"/>
      <c r="AW1044" s="157"/>
      <c r="AX1044" s="157"/>
      <c r="AY1044" s="157"/>
      <c r="AZ1044" s="157"/>
      <c r="BA1044" s="157"/>
      <c r="BB1044" s="157"/>
      <c r="BC1044" s="157"/>
      <c r="BD1044" s="157"/>
    </row>
    <row r="1045" spans="1:56" s="163" customFormat="1" ht="18">
      <c r="A1045" s="150">
        <v>1861</v>
      </c>
      <c r="B1045" s="150" t="s">
        <v>1291</v>
      </c>
      <c r="C1045" s="150" t="s">
        <v>410</v>
      </c>
      <c r="D1045" s="190">
        <v>27</v>
      </c>
      <c r="E1045" s="190">
        <v>30</v>
      </c>
      <c r="F1045" s="190">
        <v>28.5</v>
      </c>
      <c r="G1045" s="190">
        <v>5.8</v>
      </c>
      <c r="H1045" s="190">
        <v>5.86</v>
      </c>
      <c r="I1045" s="190">
        <v>5.83</v>
      </c>
      <c r="J1045" s="190">
        <v>7.49</v>
      </c>
      <c r="K1045" s="190">
        <v>8</v>
      </c>
      <c r="L1045" s="190">
        <v>7.7450000000000001</v>
      </c>
      <c r="M1045" s="191">
        <v>1195</v>
      </c>
      <c r="N1045" s="191">
        <v>1435</v>
      </c>
      <c r="O1045" s="191">
        <v>1315</v>
      </c>
      <c r="P1045" s="190">
        <v>2.2999999999999998</v>
      </c>
      <c r="Q1045" s="190">
        <v>2.7</v>
      </c>
      <c r="R1045" s="190">
        <v>2.5</v>
      </c>
      <c r="S1045" s="192">
        <v>0.1</v>
      </c>
      <c r="T1045" s="192">
        <v>0.33</v>
      </c>
      <c r="U1045" s="192">
        <v>0.215</v>
      </c>
      <c r="V1045" s="191">
        <v>1500</v>
      </c>
      <c r="W1045" s="191">
        <v>2300</v>
      </c>
      <c r="X1045" s="191">
        <v>1900</v>
      </c>
      <c r="Y1045" s="191">
        <v>4300</v>
      </c>
      <c r="Z1045" s="191">
        <v>9300</v>
      </c>
      <c r="AA1045" s="191">
        <v>6800</v>
      </c>
      <c r="AB1045" s="157"/>
      <c r="AC1045" s="157"/>
      <c r="AD1045" s="157"/>
      <c r="AE1045" s="157"/>
      <c r="AF1045" s="157"/>
      <c r="AG1045" s="157"/>
      <c r="AH1045" s="157"/>
      <c r="AI1045" s="157"/>
      <c r="AJ1045" s="157"/>
      <c r="AK1045" s="157"/>
      <c r="AL1045" s="157"/>
      <c r="AM1045" s="157"/>
      <c r="AN1045" s="157"/>
      <c r="AO1045" s="157"/>
      <c r="AP1045" s="157"/>
      <c r="AQ1045" s="157"/>
      <c r="AR1045" s="157"/>
      <c r="AS1045" s="157"/>
      <c r="AT1045" s="157"/>
      <c r="AU1045" s="157"/>
      <c r="AV1045" s="157"/>
      <c r="AW1045" s="157"/>
      <c r="AX1045" s="157"/>
      <c r="AY1045" s="157"/>
      <c r="AZ1045" s="157"/>
      <c r="BA1045" s="157"/>
      <c r="BB1045" s="157"/>
      <c r="BC1045" s="157"/>
      <c r="BD1045" s="157"/>
    </row>
    <row r="1046" spans="1:56" s="163" customFormat="1" ht="18">
      <c r="A1046" s="150">
        <v>1862</v>
      </c>
      <c r="B1046" s="150" t="s">
        <v>1292</v>
      </c>
      <c r="C1046" s="150" t="s">
        <v>410</v>
      </c>
      <c r="D1046" s="190">
        <v>28</v>
      </c>
      <c r="E1046" s="190">
        <v>31</v>
      </c>
      <c r="F1046" s="190">
        <v>29.5</v>
      </c>
      <c r="G1046" s="190">
        <v>5.64</v>
      </c>
      <c r="H1046" s="190">
        <v>6.15</v>
      </c>
      <c r="I1046" s="190">
        <v>5.8949999999999996</v>
      </c>
      <c r="J1046" s="190">
        <v>7.25</v>
      </c>
      <c r="K1046" s="190">
        <v>8.01</v>
      </c>
      <c r="L1046" s="190">
        <v>7.63</v>
      </c>
      <c r="M1046" s="191">
        <v>34593</v>
      </c>
      <c r="N1046" s="191">
        <v>38593</v>
      </c>
      <c r="O1046" s="191">
        <v>36593</v>
      </c>
      <c r="P1046" s="190">
        <v>3.71</v>
      </c>
      <c r="Q1046" s="190">
        <v>4</v>
      </c>
      <c r="R1046" s="190">
        <v>3.855</v>
      </c>
      <c r="S1046" s="192">
        <v>3.6999999999999998E-2</v>
      </c>
      <c r="T1046" s="192">
        <v>0.1</v>
      </c>
      <c r="U1046" s="192">
        <v>6.8500000000000005E-2</v>
      </c>
      <c r="V1046" s="191">
        <v>900</v>
      </c>
      <c r="W1046" s="191">
        <v>1500</v>
      </c>
      <c r="X1046" s="191">
        <v>1200</v>
      </c>
      <c r="Y1046" s="191">
        <v>2100</v>
      </c>
      <c r="Z1046" s="191">
        <v>4300</v>
      </c>
      <c r="AA1046" s="191">
        <v>3200</v>
      </c>
      <c r="AB1046" s="157"/>
      <c r="AC1046" s="157"/>
      <c r="AD1046" s="157"/>
      <c r="AE1046" s="157"/>
      <c r="AF1046" s="157"/>
      <c r="AG1046" s="157"/>
      <c r="AH1046" s="157"/>
      <c r="AI1046" s="157"/>
      <c r="AJ1046" s="157"/>
      <c r="AK1046" s="157"/>
      <c r="AL1046" s="157"/>
      <c r="AM1046" s="157"/>
      <c r="AN1046" s="157"/>
      <c r="AO1046" s="157"/>
      <c r="AP1046" s="157"/>
      <c r="AQ1046" s="157"/>
      <c r="AR1046" s="157"/>
      <c r="AS1046" s="157"/>
      <c r="AT1046" s="157"/>
      <c r="AU1046" s="157"/>
      <c r="AV1046" s="157"/>
      <c r="AW1046" s="157"/>
      <c r="AX1046" s="157"/>
      <c r="AY1046" s="157"/>
      <c r="AZ1046" s="157"/>
      <c r="BA1046" s="157"/>
      <c r="BB1046" s="157"/>
      <c r="BC1046" s="157"/>
      <c r="BD1046" s="157"/>
    </row>
    <row r="1047" spans="1:56" s="163" customFormat="1" ht="9">
      <c r="A1047" s="150">
        <v>1865</v>
      </c>
      <c r="B1047" s="150" t="s">
        <v>1293</v>
      </c>
      <c r="C1047" s="150" t="s">
        <v>410</v>
      </c>
      <c r="D1047" s="190">
        <v>23</v>
      </c>
      <c r="E1047" s="190">
        <v>29</v>
      </c>
      <c r="F1047" s="190">
        <v>27</v>
      </c>
      <c r="G1047" s="190">
        <v>7.1</v>
      </c>
      <c r="H1047" s="190">
        <v>7.9</v>
      </c>
      <c r="I1047" s="190">
        <v>7.56666667</v>
      </c>
      <c r="J1047" s="190">
        <v>7.45</v>
      </c>
      <c r="K1047" s="190">
        <v>8.2899999999999991</v>
      </c>
      <c r="L1047" s="190">
        <v>7.6783333300000001</v>
      </c>
      <c r="M1047" s="191">
        <v>1000</v>
      </c>
      <c r="N1047" s="191">
        <v>1565</v>
      </c>
      <c r="O1047" s="191">
        <v>1291.1666700000001</v>
      </c>
      <c r="P1047" s="190">
        <v>5</v>
      </c>
      <c r="Q1047" s="190">
        <v>19</v>
      </c>
      <c r="R1047" s="190">
        <v>10</v>
      </c>
      <c r="S1047" s="192">
        <v>0.18</v>
      </c>
      <c r="T1047" s="192">
        <v>0.45</v>
      </c>
      <c r="U1047" s="192">
        <v>0.33866667</v>
      </c>
      <c r="V1047" s="191">
        <v>4</v>
      </c>
      <c r="W1047" s="191">
        <v>90</v>
      </c>
      <c r="X1047" s="191">
        <v>23</v>
      </c>
      <c r="Y1047" s="191">
        <v>23</v>
      </c>
      <c r="Z1047" s="191">
        <v>220</v>
      </c>
      <c r="AA1047" s="191">
        <v>76.666666699999993</v>
      </c>
      <c r="AB1047" s="157"/>
      <c r="AC1047" s="157"/>
      <c r="AD1047" s="157"/>
      <c r="AE1047" s="157"/>
      <c r="AF1047" s="157"/>
      <c r="AG1047" s="157"/>
      <c r="AH1047" s="157"/>
      <c r="AI1047" s="157"/>
      <c r="AJ1047" s="157"/>
      <c r="AK1047" s="157"/>
      <c r="AL1047" s="157"/>
      <c r="AM1047" s="157"/>
      <c r="AN1047" s="157"/>
      <c r="AO1047" s="157"/>
      <c r="AP1047" s="157"/>
      <c r="AQ1047" s="157"/>
      <c r="AR1047" s="157"/>
      <c r="AS1047" s="157"/>
      <c r="AT1047" s="157"/>
      <c r="AU1047" s="157"/>
      <c r="AV1047" s="157"/>
      <c r="AW1047" s="157"/>
      <c r="AX1047" s="157"/>
      <c r="AY1047" s="157"/>
      <c r="AZ1047" s="157"/>
      <c r="BA1047" s="157"/>
      <c r="BB1047" s="157"/>
      <c r="BC1047" s="157"/>
      <c r="BD1047" s="157"/>
    </row>
    <row r="1048" spans="1:56" s="163" customFormat="1" ht="9">
      <c r="A1048" s="150">
        <v>1148</v>
      </c>
      <c r="B1048" s="150" t="s">
        <v>1095</v>
      </c>
      <c r="C1048" s="150" t="s">
        <v>410</v>
      </c>
      <c r="D1048" s="190">
        <v>28</v>
      </c>
      <c r="E1048" s="190">
        <v>31</v>
      </c>
      <c r="F1048" s="190">
        <v>29.5</v>
      </c>
      <c r="G1048" s="190">
        <v>5.91</v>
      </c>
      <c r="H1048" s="190">
        <v>6.1</v>
      </c>
      <c r="I1048" s="190">
        <v>6.0049999999999999</v>
      </c>
      <c r="J1048" s="190">
        <v>7.4</v>
      </c>
      <c r="K1048" s="190">
        <v>7.98</v>
      </c>
      <c r="L1048" s="190">
        <v>7.69</v>
      </c>
      <c r="M1048" s="191">
        <v>10384</v>
      </c>
      <c r="N1048" s="191">
        <v>27345</v>
      </c>
      <c r="O1048" s="191">
        <v>18864.5</v>
      </c>
      <c r="P1048" s="190">
        <v>3.1</v>
      </c>
      <c r="Q1048" s="190">
        <v>4</v>
      </c>
      <c r="R1048" s="190">
        <v>3.55</v>
      </c>
      <c r="S1048" s="192">
        <v>0.33</v>
      </c>
      <c r="T1048" s="192">
        <v>5.91</v>
      </c>
      <c r="U1048" s="192">
        <v>3.12</v>
      </c>
      <c r="V1048" s="191">
        <v>900</v>
      </c>
      <c r="W1048" s="191">
        <v>900</v>
      </c>
      <c r="X1048" s="191">
        <v>900</v>
      </c>
      <c r="Y1048" s="191">
        <v>2100</v>
      </c>
      <c r="Z1048" s="191">
        <v>2800</v>
      </c>
      <c r="AA1048" s="191">
        <v>2450</v>
      </c>
      <c r="AB1048" s="157"/>
      <c r="AC1048" s="157"/>
      <c r="AD1048" s="157"/>
      <c r="AE1048" s="157"/>
      <c r="AF1048" s="157"/>
      <c r="AG1048" s="157"/>
      <c r="AH1048" s="157"/>
      <c r="AI1048" s="157"/>
      <c r="AJ1048" s="157"/>
      <c r="AK1048" s="157"/>
      <c r="AL1048" s="157"/>
      <c r="AM1048" s="157"/>
      <c r="AN1048" s="157"/>
      <c r="AO1048" s="157"/>
      <c r="AP1048" s="157"/>
      <c r="AQ1048" s="157"/>
      <c r="AR1048" s="157"/>
      <c r="AS1048" s="157"/>
      <c r="AT1048" s="157"/>
      <c r="AU1048" s="157"/>
      <c r="AV1048" s="157"/>
      <c r="AW1048" s="157"/>
      <c r="AX1048" s="157"/>
      <c r="AY1048" s="157"/>
      <c r="AZ1048" s="157"/>
      <c r="BA1048" s="157"/>
      <c r="BB1048" s="157"/>
      <c r="BC1048" s="157"/>
      <c r="BD1048" s="157"/>
    </row>
    <row r="1049" spans="1:56" s="163" customFormat="1" ht="18">
      <c r="A1049" s="150">
        <v>1435</v>
      </c>
      <c r="B1049" s="150" t="s">
        <v>1096</v>
      </c>
      <c r="C1049" s="150" t="s">
        <v>410</v>
      </c>
      <c r="D1049" s="190">
        <v>25</v>
      </c>
      <c r="E1049" s="190">
        <v>29</v>
      </c>
      <c r="F1049" s="190">
        <v>27</v>
      </c>
      <c r="G1049" s="190">
        <v>3.4</v>
      </c>
      <c r="H1049" s="190">
        <v>5.5</v>
      </c>
      <c r="I1049" s="190">
        <v>4.3333333300000003</v>
      </c>
      <c r="J1049" s="190">
        <v>8.32</v>
      </c>
      <c r="K1049" s="190">
        <v>8.48</v>
      </c>
      <c r="L1049" s="190">
        <v>8.4266666699999995</v>
      </c>
      <c r="M1049" s="191">
        <v>510</v>
      </c>
      <c r="N1049" s="191">
        <v>700</v>
      </c>
      <c r="O1049" s="191">
        <v>605</v>
      </c>
      <c r="P1049" s="190">
        <v>2.2000000000000002</v>
      </c>
      <c r="Q1049" s="190">
        <v>10.7</v>
      </c>
      <c r="R1049" s="190">
        <v>6.45</v>
      </c>
      <c r="S1049" s="192">
        <v>0.185</v>
      </c>
      <c r="T1049" s="192">
        <v>3.46</v>
      </c>
      <c r="U1049" s="192">
        <v>1.677</v>
      </c>
      <c r="V1049" s="191">
        <v>3</v>
      </c>
      <c r="W1049" s="191">
        <v>7</v>
      </c>
      <c r="X1049" s="191">
        <v>5</v>
      </c>
      <c r="Y1049" s="191">
        <v>7</v>
      </c>
      <c r="Z1049" s="191">
        <v>23</v>
      </c>
      <c r="AA1049" s="191">
        <v>15</v>
      </c>
      <c r="AB1049" s="157"/>
      <c r="AC1049" s="157"/>
      <c r="AD1049" s="157"/>
      <c r="AE1049" s="157"/>
      <c r="AF1049" s="157"/>
      <c r="AG1049" s="157"/>
      <c r="AH1049" s="157"/>
      <c r="AI1049" s="157"/>
      <c r="AJ1049" s="157"/>
      <c r="AK1049" s="157"/>
      <c r="AL1049" s="157"/>
      <c r="AM1049" s="157"/>
      <c r="AN1049" s="157"/>
      <c r="AO1049" s="157"/>
      <c r="AP1049" s="157"/>
      <c r="AQ1049" s="157"/>
      <c r="AR1049" s="157"/>
      <c r="AS1049" s="157"/>
      <c r="AT1049" s="157"/>
      <c r="AU1049" s="157"/>
      <c r="AV1049" s="157"/>
      <c r="AW1049" s="157"/>
      <c r="AX1049" s="157"/>
      <c r="AY1049" s="157"/>
      <c r="AZ1049" s="157"/>
      <c r="BA1049" s="157"/>
      <c r="BB1049" s="157"/>
      <c r="BC1049" s="157"/>
      <c r="BD1049" s="157"/>
    </row>
    <row r="1050" spans="1:56" s="163" customFormat="1" ht="9">
      <c r="A1050" s="150">
        <v>1149</v>
      </c>
      <c r="B1050" s="150" t="s">
        <v>1097</v>
      </c>
      <c r="C1050" s="150" t="s">
        <v>410</v>
      </c>
      <c r="D1050" s="190">
        <v>25</v>
      </c>
      <c r="E1050" s="190">
        <v>28</v>
      </c>
      <c r="F1050" s="190">
        <v>26.6666667</v>
      </c>
      <c r="G1050" s="190">
        <v>1.1000000000000001</v>
      </c>
      <c r="H1050" s="190">
        <v>5</v>
      </c>
      <c r="I1050" s="190">
        <v>3.6666666700000001</v>
      </c>
      <c r="J1050" s="190">
        <v>8.0299999999999994</v>
      </c>
      <c r="K1050" s="190">
        <v>8.32</v>
      </c>
      <c r="L1050" s="190">
        <v>8.15</v>
      </c>
      <c r="M1050" s="191">
        <v>480</v>
      </c>
      <c r="N1050" s="191">
        <v>720</v>
      </c>
      <c r="O1050" s="191">
        <v>600</v>
      </c>
      <c r="P1050" s="190">
        <v>3.7</v>
      </c>
      <c r="Q1050" s="190">
        <v>4.8</v>
      </c>
      <c r="R1050" s="190">
        <v>4.25</v>
      </c>
      <c r="S1050" s="192">
        <v>0.15</v>
      </c>
      <c r="T1050" s="192">
        <v>3.46</v>
      </c>
      <c r="U1050" s="192">
        <v>1.6619999999999999</v>
      </c>
      <c r="V1050" s="191">
        <v>4</v>
      </c>
      <c r="W1050" s="191">
        <v>7</v>
      </c>
      <c r="X1050" s="191">
        <v>5.5</v>
      </c>
      <c r="Y1050" s="191">
        <v>11</v>
      </c>
      <c r="Z1050" s="191">
        <v>28</v>
      </c>
      <c r="AA1050" s="191">
        <v>19.5</v>
      </c>
      <c r="AB1050" s="157"/>
      <c r="AC1050" s="157"/>
      <c r="AD1050" s="157"/>
      <c r="AE1050" s="157"/>
      <c r="AF1050" s="157"/>
      <c r="AG1050" s="157"/>
      <c r="AH1050" s="157"/>
      <c r="AI1050" s="157"/>
      <c r="AJ1050" s="157"/>
      <c r="AK1050" s="157"/>
      <c r="AL1050" s="157"/>
      <c r="AM1050" s="157"/>
      <c r="AN1050" s="157"/>
      <c r="AO1050" s="157"/>
      <c r="AP1050" s="157"/>
      <c r="AQ1050" s="157"/>
      <c r="AR1050" s="157"/>
      <c r="AS1050" s="157"/>
      <c r="AT1050" s="157"/>
      <c r="AU1050" s="157"/>
      <c r="AV1050" s="157"/>
      <c r="AW1050" s="157"/>
      <c r="AX1050" s="157"/>
      <c r="AY1050" s="157"/>
      <c r="AZ1050" s="157"/>
      <c r="BA1050" s="157"/>
      <c r="BB1050" s="157"/>
      <c r="BC1050" s="157"/>
      <c r="BD1050" s="157"/>
    </row>
    <row r="1051" spans="1:56" s="4" customFormat="1" ht="18">
      <c r="A1051" s="150">
        <v>1438</v>
      </c>
      <c r="B1051" s="150" t="s">
        <v>1098</v>
      </c>
      <c r="C1051" s="150" t="s">
        <v>410</v>
      </c>
      <c r="D1051" s="190">
        <v>27</v>
      </c>
      <c r="E1051" s="190">
        <v>27</v>
      </c>
      <c r="F1051" s="190">
        <v>27</v>
      </c>
      <c r="G1051" s="190">
        <v>4.62</v>
      </c>
      <c r="H1051" s="190">
        <v>4.62</v>
      </c>
      <c r="I1051" s="190">
        <v>4.62</v>
      </c>
      <c r="J1051" s="190">
        <v>7.18</v>
      </c>
      <c r="K1051" s="190">
        <v>7.18</v>
      </c>
      <c r="L1051" s="190">
        <v>7.18</v>
      </c>
      <c r="M1051" s="191">
        <v>729</v>
      </c>
      <c r="N1051" s="191">
        <v>729</v>
      </c>
      <c r="O1051" s="191">
        <v>729</v>
      </c>
      <c r="P1051" s="190">
        <v>4</v>
      </c>
      <c r="Q1051" s="190">
        <v>4</v>
      </c>
      <c r="R1051" s="190">
        <v>4</v>
      </c>
      <c r="S1051" s="192">
        <v>0.33</v>
      </c>
      <c r="T1051" s="192">
        <v>0.33</v>
      </c>
      <c r="U1051" s="192">
        <v>0.33</v>
      </c>
      <c r="V1051" s="191">
        <v>900</v>
      </c>
      <c r="W1051" s="191">
        <v>900</v>
      </c>
      <c r="X1051" s="191">
        <v>900</v>
      </c>
      <c r="Y1051" s="191">
        <v>2300</v>
      </c>
      <c r="Z1051" s="191">
        <v>2300</v>
      </c>
      <c r="AA1051" s="191">
        <v>2300</v>
      </c>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37"/>
      <c r="AW1051" s="137"/>
      <c r="AX1051" s="137"/>
      <c r="AY1051" s="137"/>
      <c r="AZ1051" s="137"/>
      <c r="BA1051" s="137"/>
      <c r="BB1051" s="137"/>
      <c r="BC1051" s="137"/>
      <c r="BD1051" s="137"/>
    </row>
    <row r="1052" spans="1:56" s="4" customFormat="1" ht="27">
      <c r="A1052" s="150">
        <v>2082</v>
      </c>
      <c r="B1052" s="150" t="s">
        <v>815</v>
      </c>
      <c r="C1052" s="150" t="s">
        <v>410</v>
      </c>
      <c r="D1052" s="190">
        <v>26</v>
      </c>
      <c r="E1052" s="190">
        <v>27</v>
      </c>
      <c r="F1052" s="190">
        <v>26.75</v>
      </c>
      <c r="G1052" s="190">
        <v>6.1</v>
      </c>
      <c r="H1052" s="190">
        <v>6.2</v>
      </c>
      <c r="I1052" s="190">
        <v>6.15</v>
      </c>
      <c r="J1052" s="190">
        <v>8.2899999999999991</v>
      </c>
      <c r="K1052" s="190">
        <v>8.4700000000000006</v>
      </c>
      <c r="L1052" s="190">
        <v>8.3674999999999997</v>
      </c>
      <c r="M1052" s="191">
        <v>1360</v>
      </c>
      <c r="N1052" s="191">
        <v>4480</v>
      </c>
      <c r="O1052" s="191">
        <v>2670</v>
      </c>
      <c r="P1052" s="190">
        <v>1.25</v>
      </c>
      <c r="Q1052" s="190">
        <v>1.4</v>
      </c>
      <c r="R1052" s="190">
        <v>1.3225</v>
      </c>
      <c r="S1052" s="192">
        <v>0.18099999999999999</v>
      </c>
      <c r="T1052" s="192">
        <v>0.27800000000000002</v>
      </c>
      <c r="U1052" s="192">
        <v>0.23499999999999999</v>
      </c>
      <c r="V1052" s="191"/>
      <c r="W1052" s="191"/>
      <c r="X1052" s="191"/>
      <c r="Y1052" s="191"/>
      <c r="Z1052" s="191"/>
      <c r="AA1052" s="191"/>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37"/>
      <c r="AW1052" s="137"/>
      <c r="AX1052" s="137"/>
      <c r="AY1052" s="137"/>
      <c r="AZ1052" s="137"/>
      <c r="BA1052" s="137"/>
      <c r="BB1052" s="137"/>
      <c r="BC1052" s="137"/>
      <c r="BD1052" s="137"/>
    </row>
    <row r="1053" spans="1:56" s="334" customFormat="1" ht="12">
      <c r="A1053" s="306"/>
      <c r="B1053" s="304"/>
      <c r="C1053" s="304"/>
      <c r="D1053" s="318"/>
      <c r="E1053" s="318"/>
      <c r="F1053" s="318"/>
      <c r="G1053" s="317"/>
      <c r="H1053" s="317"/>
      <c r="I1053" s="333"/>
      <c r="J1053" s="333"/>
      <c r="K1053" s="333"/>
      <c r="L1053" s="333"/>
      <c r="M1053" s="333"/>
      <c r="N1053" s="333"/>
      <c r="O1053" s="333"/>
      <c r="P1053" s="317"/>
      <c r="Q1053" s="317"/>
      <c r="R1053" s="333"/>
      <c r="S1053" s="319"/>
      <c r="T1053" s="319"/>
      <c r="U1053" s="319"/>
      <c r="V1053" s="318"/>
      <c r="W1053" s="318"/>
      <c r="X1053" s="318"/>
      <c r="Y1053" s="333"/>
      <c r="Z1053" s="333"/>
      <c r="AA1053" s="333"/>
    </row>
    <row r="1054" spans="1:56" s="334" customFormat="1" ht="12">
      <c r="A1054" s="306"/>
      <c r="B1054" s="304"/>
      <c r="C1054" s="304"/>
      <c r="D1054" s="318"/>
      <c r="E1054" s="318"/>
      <c r="F1054" s="318"/>
      <c r="G1054" s="317"/>
      <c r="H1054" s="317"/>
      <c r="I1054" s="333"/>
      <c r="J1054" s="333"/>
      <c r="K1054" s="333"/>
      <c r="L1054" s="333"/>
      <c r="M1054" s="333"/>
      <c r="N1054" s="333"/>
      <c r="O1054" s="333"/>
      <c r="P1054" s="317"/>
      <c r="Q1054" s="317"/>
      <c r="R1054" s="333"/>
      <c r="S1054" s="319"/>
      <c r="T1054" s="319"/>
      <c r="U1054" s="319"/>
      <c r="V1054" s="318"/>
      <c r="W1054" s="318"/>
      <c r="X1054" s="318"/>
      <c r="Y1054" s="333"/>
      <c r="Z1054" s="333"/>
      <c r="AA1054" s="333"/>
    </row>
    <row r="1055" spans="1:56" s="334" customFormat="1" ht="12">
      <c r="A1055" s="306"/>
      <c r="B1055" s="304"/>
      <c r="C1055" s="304"/>
      <c r="D1055" s="318"/>
      <c r="E1055" s="318"/>
      <c r="F1055" s="318"/>
      <c r="G1055" s="317"/>
      <c r="H1055" s="317"/>
      <c r="I1055" s="333"/>
      <c r="J1055" s="333"/>
      <c r="K1055" s="333"/>
      <c r="L1055" s="333"/>
      <c r="M1055" s="333"/>
      <c r="N1055" s="333"/>
      <c r="O1055" s="333"/>
      <c r="P1055" s="317"/>
      <c r="Q1055" s="317"/>
      <c r="R1055" s="333"/>
      <c r="S1055" s="319"/>
      <c r="T1055" s="319"/>
      <c r="U1055" s="319"/>
      <c r="V1055" s="318"/>
      <c r="W1055" s="318"/>
      <c r="X1055" s="318"/>
      <c r="Y1055" s="333"/>
      <c r="Z1055" s="333"/>
      <c r="AA1055" s="333"/>
    </row>
    <row r="1056" spans="1:56" s="334" customFormat="1" ht="12">
      <c r="A1056" s="306"/>
      <c r="B1056" s="304"/>
      <c r="C1056" s="304"/>
      <c r="D1056" s="318"/>
      <c r="E1056" s="318"/>
      <c r="F1056" s="318"/>
      <c r="G1056" s="317"/>
      <c r="H1056" s="317"/>
      <c r="I1056" s="333"/>
      <c r="J1056" s="333"/>
      <c r="K1056" s="333"/>
      <c r="L1056" s="333"/>
      <c r="M1056" s="333"/>
      <c r="N1056" s="333"/>
      <c r="O1056" s="333"/>
      <c r="P1056" s="317"/>
      <c r="Q1056" s="317"/>
      <c r="R1056" s="333"/>
      <c r="S1056" s="319"/>
      <c r="T1056" s="319"/>
      <c r="U1056" s="319"/>
      <c r="V1056" s="318"/>
      <c r="W1056" s="318"/>
      <c r="X1056" s="318"/>
      <c r="Y1056" s="333"/>
      <c r="Z1056" s="333"/>
      <c r="AA1056" s="333"/>
    </row>
    <row r="1057" spans="1:27" s="334" customFormat="1" ht="12">
      <c r="A1057" s="306"/>
      <c r="B1057" s="304"/>
      <c r="C1057" s="304"/>
      <c r="D1057" s="318"/>
      <c r="E1057" s="318"/>
      <c r="F1057" s="318"/>
      <c r="G1057" s="317"/>
      <c r="H1057" s="317"/>
      <c r="I1057" s="333"/>
      <c r="J1057" s="333"/>
      <c r="K1057" s="333"/>
      <c r="L1057" s="333"/>
      <c r="M1057" s="333"/>
      <c r="N1057" s="333"/>
      <c r="O1057" s="333"/>
      <c r="P1057" s="317"/>
      <c r="Q1057" s="317"/>
      <c r="R1057" s="333"/>
      <c r="S1057" s="319"/>
      <c r="T1057" s="319"/>
      <c r="U1057" s="319"/>
      <c r="V1057" s="318"/>
      <c r="W1057" s="318"/>
      <c r="X1057" s="318"/>
      <c r="Y1057" s="333"/>
      <c r="Z1057" s="333"/>
      <c r="AA1057" s="333"/>
    </row>
    <row r="1058" spans="1:27" s="334" customFormat="1" ht="12">
      <c r="A1058" s="306"/>
      <c r="B1058" s="304"/>
      <c r="C1058" s="304"/>
      <c r="D1058" s="318"/>
      <c r="E1058" s="318"/>
      <c r="F1058" s="318"/>
      <c r="G1058" s="317"/>
      <c r="H1058" s="317"/>
      <c r="I1058" s="333"/>
      <c r="J1058" s="333"/>
      <c r="K1058" s="333"/>
      <c r="L1058" s="333"/>
      <c r="M1058" s="333"/>
      <c r="N1058" s="333"/>
      <c r="O1058" s="333"/>
      <c r="P1058" s="317"/>
      <c r="Q1058" s="317"/>
      <c r="R1058" s="333"/>
      <c r="S1058" s="319"/>
      <c r="T1058" s="319"/>
      <c r="U1058" s="319"/>
      <c r="V1058" s="318"/>
      <c r="W1058" s="318"/>
      <c r="X1058" s="318"/>
      <c r="Y1058" s="333"/>
      <c r="Z1058" s="333"/>
      <c r="AA1058" s="333"/>
    </row>
    <row r="1059" spans="1:27" s="334" customFormat="1" ht="12">
      <c r="A1059" s="306"/>
      <c r="B1059" s="304"/>
      <c r="C1059" s="304"/>
      <c r="D1059" s="318"/>
      <c r="E1059" s="318"/>
      <c r="F1059" s="318"/>
      <c r="G1059" s="317"/>
      <c r="H1059" s="317"/>
      <c r="I1059" s="333"/>
      <c r="J1059" s="333"/>
      <c r="K1059" s="333"/>
      <c r="L1059" s="333"/>
      <c r="M1059" s="333"/>
      <c r="N1059" s="333"/>
      <c r="O1059" s="333"/>
      <c r="P1059" s="317"/>
      <c r="Q1059" s="317"/>
      <c r="R1059" s="333"/>
      <c r="S1059" s="319"/>
      <c r="T1059" s="319"/>
      <c r="U1059" s="319"/>
      <c r="V1059" s="318"/>
      <c r="W1059" s="318"/>
      <c r="X1059" s="318"/>
      <c r="Y1059" s="333"/>
      <c r="Z1059" s="333"/>
      <c r="AA1059" s="333"/>
    </row>
    <row r="1060" spans="1:27" s="334" customFormat="1" ht="12">
      <c r="A1060" s="306"/>
      <c r="B1060" s="304"/>
      <c r="C1060" s="304"/>
      <c r="D1060" s="318"/>
      <c r="E1060" s="318"/>
      <c r="F1060" s="318"/>
      <c r="G1060" s="317"/>
      <c r="H1060" s="317"/>
      <c r="I1060" s="333"/>
      <c r="J1060" s="333"/>
      <c r="K1060" s="333"/>
      <c r="L1060" s="333"/>
      <c r="M1060" s="333"/>
      <c r="N1060" s="333"/>
      <c r="O1060" s="333"/>
      <c r="P1060" s="317"/>
      <c r="Q1060" s="317"/>
      <c r="R1060" s="333"/>
      <c r="S1060" s="319"/>
      <c r="T1060" s="319"/>
      <c r="U1060" s="319"/>
      <c r="V1060" s="318"/>
      <c r="W1060" s="318"/>
      <c r="X1060" s="318"/>
      <c r="Y1060" s="333"/>
      <c r="Z1060" s="333"/>
      <c r="AA1060" s="333"/>
    </row>
    <row r="1061" spans="1:27" s="334" customFormat="1" ht="12">
      <c r="A1061" s="306"/>
      <c r="B1061" s="304"/>
      <c r="C1061" s="304"/>
      <c r="D1061" s="318"/>
      <c r="E1061" s="318"/>
      <c r="F1061" s="318"/>
      <c r="G1061" s="317"/>
      <c r="H1061" s="317"/>
      <c r="I1061" s="333"/>
      <c r="J1061" s="333"/>
      <c r="K1061" s="333"/>
      <c r="L1061" s="333"/>
      <c r="M1061" s="333"/>
      <c r="N1061" s="333"/>
      <c r="O1061" s="333"/>
      <c r="P1061" s="317"/>
      <c r="Q1061" s="317"/>
      <c r="R1061" s="333"/>
      <c r="S1061" s="319"/>
      <c r="T1061" s="319"/>
      <c r="U1061" s="319"/>
      <c r="V1061" s="318"/>
      <c r="W1061" s="318"/>
      <c r="X1061" s="318"/>
      <c r="Y1061" s="333"/>
      <c r="Z1061" s="333"/>
      <c r="AA1061" s="333"/>
    </row>
    <row r="1062" spans="1:27" s="334" customFormat="1" ht="12">
      <c r="A1062" s="306"/>
      <c r="B1062" s="304"/>
      <c r="C1062" s="304"/>
      <c r="D1062" s="318"/>
      <c r="E1062" s="318"/>
      <c r="F1062" s="318"/>
      <c r="G1062" s="317"/>
      <c r="H1062" s="317"/>
      <c r="I1062" s="333"/>
      <c r="J1062" s="333"/>
      <c r="K1062" s="333"/>
      <c r="L1062" s="333"/>
      <c r="M1062" s="333"/>
      <c r="N1062" s="333"/>
      <c r="O1062" s="333"/>
      <c r="P1062" s="317"/>
      <c r="Q1062" s="317"/>
      <c r="R1062" s="333"/>
      <c r="S1062" s="319"/>
      <c r="T1062" s="319"/>
      <c r="U1062" s="319"/>
      <c r="V1062" s="318"/>
      <c r="W1062" s="318"/>
      <c r="X1062" s="318"/>
      <c r="Y1062" s="333"/>
      <c r="Z1062" s="333"/>
      <c r="AA1062" s="333"/>
    </row>
    <row r="1063" spans="1:27" s="334" customFormat="1" ht="12">
      <c r="A1063" s="306"/>
      <c r="B1063" s="304"/>
      <c r="C1063" s="304"/>
      <c r="D1063" s="318"/>
      <c r="E1063" s="318"/>
      <c r="F1063" s="318"/>
      <c r="G1063" s="317"/>
      <c r="H1063" s="317"/>
      <c r="I1063" s="333"/>
      <c r="J1063" s="333"/>
      <c r="K1063" s="333"/>
      <c r="L1063" s="333"/>
      <c r="M1063" s="333"/>
      <c r="N1063" s="333"/>
      <c r="O1063" s="333"/>
      <c r="P1063" s="317"/>
      <c r="Q1063" s="317"/>
      <c r="R1063" s="333"/>
      <c r="S1063" s="319"/>
      <c r="T1063" s="319"/>
      <c r="U1063" s="319"/>
      <c r="V1063" s="318"/>
      <c r="W1063" s="318"/>
      <c r="X1063" s="318"/>
      <c r="Y1063" s="333"/>
      <c r="Z1063" s="333"/>
      <c r="AA1063" s="333"/>
    </row>
    <row r="1064" spans="1:27" s="334" customFormat="1" ht="12">
      <c r="A1064" s="306"/>
      <c r="B1064" s="304"/>
      <c r="C1064" s="304"/>
      <c r="D1064" s="318"/>
      <c r="E1064" s="318"/>
      <c r="F1064" s="318"/>
      <c r="G1064" s="317"/>
      <c r="H1064" s="317"/>
      <c r="I1064" s="333"/>
      <c r="J1064" s="333"/>
      <c r="K1064" s="333"/>
      <c r="L1064" s="333"/>
      <c r="M1064" s="333"/>
      <c r="N1064" s="333"/>
      <c r="O1064" s="333"/>
      <c r="P1064" s="317"/>
      <c r="Q1064" s="317"/>
      <c r="R1064" s="333"/>
      <c r="S1064" s="319"/>
      <c r="T1064" s="319"/>
      <c r="U1064" s="319"/>
      <c r="V1064" s="318"/>
      <c r="W1064" s="318"/>
      <c r="X1064" s="318"/>
      <c r="Y1064" s="333"/>
      <c r="Z1064" s="333"/>
      <c r="AA1064" s="333"/>
    </row>
    <row r="1065" spans="1:27" s="334" customFormat="1" ht="12">
      <c r="A1065" s="306"/>
      <c r="B1065" s="304"/>
      <c r="C1065" s="304"/>
      <c r="D1065" s="318"/>
      <c r="E1065" s="318"/>
      <c r="F1065" s="318"/>
      <c r="G1065" s="317"/>
      <c r="H1065" s="317"/>
      <c r="I1065" s="333"/>
      <c r="J1065" s="333"/>
      <c r="K1065" s="333"/>
      <c r="L1065" s="333"/>
      <c r="M1065" s="333"/>
      <c r="N1065" s="333"/>
      <c r="O1065" s="333"/>
      <c r="P1065" s="317"/>
      <c r="Q1065" s="317"/>
      <c r="R1065" s="333"/>
      <c r="S1065" s="319"/>
      <c r="T1065" s="319"/>
      <c r="U1065" s="319"/>
      <c r="V1065" s="318"/>
      <c r="W1065" s="318"/>
      <c r="X1065" s="318"/>
      <c r="Y1065" s="333"/>
      <c r="Z1065" s="333"/>
      <c r="AA1065" s="333"/>
    </row>
    <row r="1066" spans="1:27" s="334" customFormat="1" ht="12">
      <c r="A1066" s="306"/>
      <c r="B1066" s="304"/>
      <c r="C1066" s="304"/>
      <c r="D1066" s="318"/>
      <c r="E1066" s="318"/>
      <c r="F1066" s="318"/>
      <c r="G1066" s="317"/>
      <c r="H1066" s="317"/>
      <c r="I1066" s="333"/>
      <c r="J1066" s="333"/>
      <c r="K1066" s="333"/>
      <c r="L1066" s="333"/>
      <c r="M1066" s="333"/>
      <c r="N1066" s="333"/>
      <c r="O1066" s="333"/>
      <c r="P1066" s="317"/>
      <c r="Q1066" s="317"/>
      <c r="R1066" s="333"/>
      <c r="S1066" s="319"/>
      <c r="T1066" s="319"/>
      <c r="U1066" s="319"/>
      <c r="V1066" s="318"/>
      <c r="W1066" s="318"/>
      <c r="X1066" s="318"/>
      <c r="Y1066" s="333"/>
      <c r="Z1066" s="333"/>
      <c r="AA1066" s="333"/>
    </row>
    <row r="1067" spans="1:27" s="334" customFormat="1" ht="12">
      <c r="A1067" s="306"/>
      <c r="B1067" s="304"/>
      <c r="C1067" s="304"/>
      <c r="D1067" s="318"/>
      <c r="E1067" s="318"/>
      <c r="F1067" s="318"/>
      <c r="G1067" s="317"/>
      <c r="H1067" s="317"/>
      <c r="I1067" s="333"/>
      <c r="J1067" s="333"/>
      <c r="K1067" s="333"/>
      <c r="L1067" s="333"/>
      <c r="M1067" s="333"/>
      <c r="N1067" s="333"/>
      <c r="O1067" s="333"/>
      <c r="P1067" s="317"/>
      <c r="Q1067" s="317"/>
      <c r="R1067" s="333"/>
      <c r="S1067" s="319"/>
      <c r="T1067" s="319"/>
      <c r="U1067" s="319"/>
      <c r="V1067" s="318"/>
      <c r="W1067" s="318"/>
      <c r="X1067" s="318"/>
      <c r="Y1067" s="333"/>
      <c r="Z1067" s="333"/>
      <c r="AA1067" s="333"/>
    </row>
    <row r="1068" spans="1:27" s="334" customFormat="1" ht="12">
      <c r="A1068" s="306"/>
      <c r="B1068" s="304"/>
      <c r="C1068" s="304"/>
      <c r="D1068" s="318"/>
      <c r="E1068" s="318"/>
      <c r="F1068" s="318"/>
      <c r="G1068" s="317"/>
      <c r="H1068" s="317"/>
      <c r="I1068" s="333"/>
      <c r="J1068" s="333"/>
      <c r="K1068" s="333"/>
      <c r="L1068" s="333"/>
      <c r="M1068" s="333"/>
      <c r="N1068" s="333"/>
      <c r="O1068" s="333"/>
      <c r="P1068" s="317"/>
      <c r="Q1068" s="317"/>
      <c r="R1068" s="333"/>
      <c r="S1068" s="319"/>
      <c r="T1068" s="319"/>
      <c r="U1068" s="319"/>
      <c r="V1068" s="318"/>
      <c r="W1068" s="318"/>
      <c r="X1068" s="318"/>
      <c r="Y1068" s="333"/>
      <c r="Z1068" s="333"/>
      <c r="AA1068" s="333"/>
    </row>
    <row r="1069" spans="1:27" s="334" customFormat="1" ht="12">
      <c r="A1069" s="306"/>
      <c r="B1069" s="304"/>
      <c r="C1069" s="304"/>
      <c r="D1069" s="318"/>
      <c r="E1069" s="318"/>
      <c r="F1069" s="318"/>
      <c r="G1069" s="317"/>
      <c r="H1069" s="317"/>
      <c r="I1069" s="333"/>
      <c r="J1069" s="333"/>
      <c r="K1069" s="333"/>
      <c r="L1069" s="333"/>
      <c r="M1069" s="333"/>
      <c r="N1069" s="333"/>
      <c r="O1069" s="333"/>
      <c r="P1069" s="317"/>
      <c r="Q1069" s="317"/>
      <c r="R1069" s="333"/>
      <c r="S1069" s="319"/>
      <c r="T1069" s="319"/>
      <c r="U1069" s="319"/>
      <c r="V1069" s="318"/>
      <c r="W1069" s="318"/>
      <c r="X1069" s="318"/>
      <c r="Y1069" s="333"/>
      <c r="Z1069" s="333"/>
      <c r="AA1069" s="333"/>
    </row>
    <row r="1070" spans="1:27" s="334" customFormat="1" ht="12">
      <c r="A1070" s="306"/>
      <c r="B1070" s="304"/>
      <c r="C1070" s="304"/>
      <c r="D1070" s="318"/>
      <c r="E1070" s="318"/>
      <c r="F1070" s="318"/>
      <c r="G1070" s="317"/>
      <c r="H1070" s="317"/>
      <c r="I1070" s="333"/>
      <c r="J1070" s="333"/>
      <c r="K1070" s="333"/>
      <c r="L1070" s="333"/>
      <c r="M1070" s="333"/>
      <c r="N1070" s="333"/>
      <c r="O1070" s="333"/>
      <c r="P1070" s="317"/>
      <c r="Q1070" s="317"/>
      <c r="R1070" s="333"/>
      <c r="S1070" s="319"/>
      <c r="T1070" s="319"/>
      <c r="U1070" s="319"/>
      <c r="V1070" s="318"/>
      <c r="W1070" s="318"/>
      <c r="X1070" s="318"/>
      <c r="Y1070" s="333"/>
      <c r="Z1070" s="333"/>
      <c r="AA1070" s="333"/>
    </row>
    <row r="1071" spans="1:27" s="334" customFormat="1" ht="12">
      <c r="A1071" s="306"/>
      <c r="B1071" s="304"/>
      <c r="C1071" s="304"/>
      <c r="D1071" s="318"/>
      <c r="E1071" s="318"/>
      <c r="F1071" s="318"/>
      <c r="G1071" s="317"/>
      <c r="H1071" s="317"/>
      <c r="I1071" s="333"/>
      <c r="J1071" s="333"/>
      <c r="K1071" s="333"/>
      <c r="L1071" s="333"/>
      <c r="M1071" s="333"/>
      <c r="N1071" s="333"/>
      <c r="O1071" s="333"/>
      <c r="P1071" s="317"/>
      <c r="Q1071" s="317"/>
      <c r="R1071" s="333"/>
      <c r="S1071" s="319"/>
      <c r="T1071" s="319"/>
      <c r="U1071" s="319"/>
      <c r="V1071" s="318"/>
      <c r="W1071" s="318"/>
      <c r="X1071" s="318"/>
      <c r="Y1071" s="333"/>
      <c r="Z1071" s="333"/>
      <c r="AA1071" s="333"/>
    </row>
    <row r="1072" spans="1:27" s="334" customFormat="1" ht="12">
      <c r="A1072" s="306"/>
      <c r="B1072" s="304"/>
      <c r="C1072" s="304"/>
      <c r="D1072" s="318"/>
      <c r="E1072" s="318"/>
      <c r="F1072" s="318"/>
      <c r="G1072" s="317"/>
      <c r="H1072" s="317"/>
      <c r="I1072" s="333"/>
      <c r="J1072" s="333"/>
      <c r="K1072" s="333"/>
      <c r="L1072" s="333"/>
      <c r="M1072" s="333"/>
      <c r="N1072" s="333"/>
      <c r="O1072" s="333"/>
      <c r="P1072" s="317"/>
      <c r="Q1072" s="317"/>
      <c r="R1072" s="333"/>
      <c r="S1072" s="319"/>
      <c r="T1072" s="319"/>
      <c r="U1072" s="319"/>
      <c r="V1072" s="318"/>
      <c r="W1072" s="318"/>
      <c r="X1072" s="318"/>
      <c r="Y1072" s="333"/>
      <c r="Z1072" s="333"/>
      <c r="AA1072" s="333"/>
    </row>
    <row r="1073" spans="1:56" s="334" customFormat="1" ht="12">
      <c r="A1073" s="306"/>
      <c r="B1073" s="304"/>
      <c r="C1073" s="304"/>
      <c r="D1073" s="318"/>
      <c r="E1073" s="318"/>
      <c r="F1073" s="318"/>
      <c r="G1073" s="317"/>
      <c r="H1073" s="317"/>
      <c r="I1073" s="333"/>
      <c r="J1073" s="333"/>
      <c r="K1073" s="333"/>
      <c r="L1073" s="333"/>
      <c r="M1073" s="333"/>
      <c r="N1073" s="333"/>
      <c r="O1073" s="333"/>
      <c r="P1073" s="317"/>
      <c r="Q1073" s="317"/>
      <c r="R1073" s="333"/>
      <c r="S1073" s="319"/>
      <c r="T1073" s="319"/>
      <c r="U1073" s="319"/>
      <c r="V1073" s="318"/>
      <c r="W1073" s="318"/>
      <c r="X1073" s="318"/>
      <c r="Y1073" s="333"/>
      <c r="Z1073" s="333"/>
      <c r="AA1073" s="333"/>
    </row>
    <row r="1074" spans="1:56" s="334" customFormat="1" ht="12">
      <c r="A1074" s="306"/>
      <c r="B1074" s="304"/>
      <c r="C1074" s="304"/>
      <c r="D1074" s="318"/>
      <c r="E1074" s="318"/>
      <c r="F1074" s="318"/>
      <c r="G1074" s="317"/>
      <c r="H1074" s="317"/>
      <c r="I1074" s="333"/>
      <c r="J1074" s="333"/>
      <c r="K1074" s="333"/>
      <c r="L1074" s="333"/>
      <c r="M1074" s="333"/>
      <c r="N1074" s="333"/>
      <c r="O1074" s="333"/>
      <c r="P1074" s="317"/>
      <c r="Q1074" s="317"/>
      <c r="R1074" s="333"/>
      <c r="S1074" s="319"/>
      <c r="T1074" s="319"/>
      <c r="U1074" s="319"/>
      <c r="V1074" s="318"/>
      <c r="W1074" s="318"/>
      <c r="X1074" s="318"/>
      <c r="Y1074" s="333"/>
      <c r="Z1074" s="333"/>
      <c r="AA1074" s="333"/>
    </row>
    <row r="1075" spans="1:56" s="334" customFormat="1" ht="12">
      <c r="A1075" s="306"/>
      <c r="B1075" s="304"/>
      <c r="C1075" s="304"/>
      <c r="D1075" s="318"/>
      <c r="E1075" s="318"/>
      <c r="F1075" s="318"/>
      <c r="G1075" s="317"/>
      <c r="H1075" s="317"/>
      <c r="I1075" s="333"/>
      <c r="J1075" s="333"/>
      <c r="K1075" s="333"/>
      <c r="L1075" s="333"/>
      <c r="M1075" s="333"/>
      <c r="N1075" s="333"/>
      <c r="O1075" s="333"/>
      <c r="P1075" s="317"/>
      <c r="Q1075" s="317"/>
      <c r="R1075" s="333"/>
      <c r="S1075" s="319"/>
      <c r="T1075" s="319"/>
      <c r="U1075" s="319"/>
      <c r="V1075" s="318"/>
      <c r="W1075" s="318"/>
      <c r="X1075" s="318"/>
      <c r="Y1075" s="333"/>
      <c r="Z1075" s="333"/>
      <c r="AA1075" s="333"/>
    </row>
    <row r="1076" spans="1:56" s="334" customFormat="1" ht="12">
      <c r="A1076" s="306"/>
      <c r="B1076" s="304"/>
      <c r="C1076" s="304"/>
      <c r="D1076" s="318"/>
      <c r="E1076" s="318"/>
      <c r="F1076" s="318"/>
      <c r="G1076" s="317"/>
      <c r="H1076" s="317"/>
      <c r="I1076" s="333"/>
      <c r="J1076" s="333"/>
      <c r="K1076" s="333"/>
      <c r="L1076" s="333"/>
      <c r="M1076" s="333"/>
      <c r="N1076" s="333"/>
      <c r="O1076" s="333"/>
      <c r="P1076" s="317"/>
      <c r="Q1076" s="317"/>
      <c r="R1076" s="333"/>
      <c r="S1076" s="319"/>
      <c r="T1076" s="319"/>
      <c r="U1076" s="319"/>
      <c r="V1076" s="318"/>
      <c r="W1076" s="318"/>
      <c r="X1076" s="318"/>
      <c r="Y1076" s="333"/>
      <c r="Z1076" s="333"/>
      <c r="AA1076" s="333"/>
    </row>
    <row r="1077" spans="1:56" s="312" customFormat="1" ht="12.75" customHeight="1">
      <c r="B1077" s="303"/>
      <c r="C1077" s="303"/>
      <c r="D1077" s="289" t="s">
        <v>816</v>
      </c>
      <c r="E1077" s="289"/>
      <c r="F1077" s="289"/>
      <c r="G1077" s="289"/>
      <c r="H1077" s="289"/>
      <c r="I1077" s="289"/>
      <c r="J1077" s="289"/>
      <c r="K1077" s="289"/>
      <c r="L1077" s="289"/>
      <c r="M1077" s="289"/>
      <c r="N1077" s="289"/>
      <c r="O1077" s="289"/>
      <c r="P1077" s="289"/>
      <c r="Q1077" s="289"/>
      <c r="R1077" s="289"/>
      <c r="S1077" s="289"/>
      <c r="T1077" s="289"/>
      <c r="U1077" s="289"/>
      <c r="V1077" s="289"/>
      <c r="W1077" s="289"/>
      <c r="X1077" s="289"/>
      <c r="Y1077" s="289"/>
      <c r="Z1077" s="289"/>
      <c r="AA1077" s="289"/>
    </row>
    <row r="1078" spans="1:56" s="312" customFormat="1" ht="7.5" customHeight="1">
      <c r="B1078" s="303"/>
      <c r="C1078" s="303"/>
      <c r="D1078" s="238"/>
      <c r="E1078" s="238"/>
      <c r="F1078" s="238"/>
      <c r="G1078" s="238"/>
      <c r="H1078" s="238"/>
      <c r="I1078" s="238"/>
      <c r="J1078" s="238"/>
      <c r="K1078" s="238"/>
      <c r="L1078" s="238"/>
      <c r="M1078" s="238"/>
      <c r="N1078" s="238"/>
      <c r="O1078" s="238"/>
      <c r="P1078" s="238"/>
      <c r="Q1078" s="238"/>
      <c r="R1078" s="238"/>
      <c r="S1078" s="238"/>
      <c r="T1078" s="238"/>
      <c r="U1078" s="238"/>
      <c r="V1078" s="238"/>
      <c r="W1078" s="238"/>
      <c r="X1078" s="238"/>
      <c r="Y1078" s="238"/>
      <c r="Z1078" s="238"/>
      <c r="AA1078" s="238"/>
    </row>
    <row r="1079" spans="1:56" s="44" customFormat="1" ht="22.5" customHeight="1">
      <c r="A1079" s="278" t="s">
        <v>0</v>
      </c>
      <c r="B1079" s="261" t="s">
        <v>1</v>
      </c>
      <c r="C1079" s="261" t="s">
        <v>400</v>
      </c>
      <c r="D1079" s="267" t="s">
        <v>2</v>
      </c>
      <c r="E1079" s="268"/>
      <c r="F1079" s="269"/>
      <c r="G1079" s="267" t="s">
        <v>3</v>
      </c>
      <c r="H1079" s="268"/>
      <c r="I1079" s="269"/>
      <c r="J1079" s="267" t="s">
        <v>4</v>
      </c>
      <c r="K1079" s="268"/>
      <c r="L1079" s="269"/>
      <c r="M1079" s="263" t="s">
        <v>5</v>
      </c>
      <c r="N1079" s="264"/>
      <c r="O1079" s="265"/>
      <c r="P1079" s="267" t="s">
        <v>6</v>
      </c>
      <c r="Q1079" s="268"/>
      <c r="R1079" s="269"/>
      <c r="S1079" s="255" t="s">
        <v>457</v>
      </c>
      <c r="T1079" s="256"/>
      <c r="U1079" s="257"/>
      <c r="V1079" s="263" t="s">
        <v>7</v>
      </c>
      <c r="W1079" s="264"/>
      <c r="X1079" s="265"/>
      <c r="Y1079" s="266" t="s">
        <v>8</v>
      </c>
      <c r="Z1079" s="266"/>
      <c r="AA1079" s="266"/>
      <c r="AB1079" s="43"/>
      <c r="AC1079" s="43"/>
      <c r="AD1079" s="43"/>
      <c r="AE1079" s="43"/>
      <c r="AF1079" s="43"/>
      <c r="AG1079" s="43"/>
      <c r="AH1079" s="43"/>
      <c r="AI1079" s="43"/>
      <c r="AJ1079" s="43"/>
      <c r="AK1079" s="43"/>
      <c r="AL1079" s="43"/>
      <c r="AM1079" s="43"/>
      <c r="AN1079" s="43"/>
      <c r="AO1079" s="43"/>
      <c r="AP1079" s="43"/>
      <c r="AQ1079" s="43"/>
      <c r="AR1079" s="43"/>
      <c r="AS1079" s="43"/>
      <c r="AT1079" s="43"/>
      <c r="AU1079" s="43"/>
      <c r="AV1079" s="43"/>
      <c r="AW1079" s="43"/>
      <c r="AX1079" s="43"/>
      <c r="AY1079" s="43"/>
      <c r="AZ1079" s="43"/>
      <c r="BA1079" s="43"/>
      <c r="BB1079" s="43"/>
      <c r="BC1079" s="43"/>
      <c r="BD1079" s="43"/>
    </row>
    <row r="1080" spans="1:56" s="21" customFormat="1" ht="25.5" customHeight="1">
      <c r="A1080" s="279"/>
      <c r="B1080" s="262"/>
      <c r="C1080" s="262"/>
      <c r="D1080" s="33" t="s">
        <v>9</v>
      </c>
      <c r="E1080" s="33" t="s">
        <v>10</v>
      </c>
      <c r="F1080" s="33" t="s">
        <v>11</v>
      </c>
      <c r="G1080" s="33" t="s">
        <v>9</v>
      </c>
      <c r="H1080" s="33" t="s">
        <v>10</v>
      </c>
      <c r="I1080" s="33" t="s">
        <v>11</v>
      </c>
      <c r="J1080" s="33" t="s">
        <v>9</v>
      </c>
      <c r="K1080" s="33" t="s">
        <v>10</v>
      </c>
      <c r="L1080" s="33" t="s">
        <v>11</v>
      </c>
      <c r="M1080" s="34" t="s">
        <v>9</v>
      </c>
      <c r="N1080" s="34" t="s">
        <v>10</v>
      </c>
      <c r="O1080" s="34" t="s">
        <v>11</v>
      </c>
      <c r="P1080" s="33" t="s">
        <v>9</v>
      </c>
      <c r="Q1080" s="33" t="s">
        <v>10</v>
      </c>
      <c r="R1080" s="33" t="s">
        <v>11</v>
      </c>
      <c r="S1080" s="35" t="s">
        <v>9</v>
      </c>
      <c r="T1080" s="35" t="s">
        <v>10</v>
      </c>
      <c r="U1080" s="35" t="s">
        <v>11</v>
      </c>
      <c r="V1080" s="34" t="s">
        <v>9</v>
      </c>
      <c r="W1080" s="34" t="s">
        <v>10</v>
      </c>
      <c r="X1080" s="36" t="s">
        <v>11</v>
      </c>
      <c r="Y1080" s="36" t="s">
        <v>9</v>
      </c>
      <c r="Z1080" s="36" t="s">
        <v>10</v>
      </c>
      <c r="AA1080" s="36" t="s">
        <v>11</v>
      </c>
      <c r="AB1080" s="45"/>
      <c r="AC1080" s="45"/>
      <c r="AD1080" s="45"/>
      <c r="AE1080" s="45"/>
      <c r="AF1080" s="45"/>
      <c r="AG1080" s="45"/>
      <c r="AH1080" s="45"/>
      <c r="AI1080" s="45"/>
      <c r="AJ1080" s="45"/>
      <c r="AK1080" s="45"/>
      <c r="AL1080" s="45"/>
      <c r="AM1080" s="45"/>
      <c r="AN1080" s="45"/>
      <c r="AO1080" s="45"/>
      <c r="AP1080" s="45"/>
      <c r="AQ1080" s="45"/>
      <c r="AR1080" s="45"/>
      <c r="AS1080" s="45"/>
      <c r="AT1080" s="45"/>
      <c r="AU1080" s="45"/>
      <c r="AV1080" s="45"/>
      <c r="AW1080" s="45"/>
      <c r="AX1080" s="45"/>
      <c r="AY1080" s="45"/>
      <c r="AZ1080" s="45"/>
      <c r="BA1080" s="45"/>
      <c r="BB1080" s="45"/>
      <c r="BC1080" s="45"/>
      <c r="BD1080" s="45"/>
    </row>
    <row r="1081" spans="1:56" s="69" customFormat="1" ht="15" customHeight="1">
      <c r="A1081" s="273" t="s">
        <v>160</v>
      </c>
      <c r="B1081" s="292"/>
      <c r="C1081" s="127"/>
      <c r="D1081" s="275"/>
      <c r="E1081" s="276"/>
      <c r="F1081" s="277"/>
      <c r="G1081" s="267" t="s">
        <v>88</v>
      </c>
      <c r="H1081" s="268"/>
      <c r="I1081" s="269"/>
      <c r="J1081" s="267" t="s">
        <v>84</v>
      </c>
      <c r="K1081" s="268"/>
      <c r="L1081" s="269"/>
      <c r="M1081" s="263"/>
      <c r="N1081" s="264"/>
      <c r="O1081" s="265"/>
      <c r="P1081" s="267" t="s">
        <v>85</v>
      </c>
      <c r="Q1081" s="268"/>
      <c r="R1081" s="269"/>
      <c r="S1081" s="255"/>
      <c r="T1081" s="256"/>
      <c r="U1081" s="257"/>
      <c r="V1081" s="263" t="s">
        <v>86</v>
      </c>
      <c r="W1081" s="264"/>
      <c r="X1081" s="265"/>
      <c r="Y1081" s="266" t="s">
        <v>87</v>
      </c>
      <c r="Z1081" s="266"/>
      <c r="AA1081" s="266"/>
      <c r="AB1081" s="125"/>
      <c r="AC1081" s="125"/>
      <c r="AD1081" s="125"/>
      <c r="AE1081" s="125"/>
      <c r="AF1081" s="125"/>
      <c r="AG1081" s="125"/>
      <c r="AH1081" s="125"/>
      <c r="AI1081" s="125"/>
      <c r="AJ1081" s="125"/>
      <c r="AK1081" s="125"/>
      <c r="AL1081" s="125"/>
      <c r="AM1081" s="125"/>
      <c r="AN1081" s="125"/>
      <c r="AO1081" s="125"/>
      <c r="AP1081" s="125"/>
      <c r="AQ1081" s="125"/>
      <c r="AR1081" s="125"/>
      <c r="AS1081" s="125"/>
      <c r="AT1081" s="125"/>
      <c r="AU1081" s="125"/>
      <c r="AV1081" s="125"/>
      <c r="AW1081" s="125"/>
      <c r="AX1081" s="125"/>
      <c r="AY1081" s="125"/>
      <c r="AZ1081" s="125"/>
      <c r="BA1081" s="125"/>
      <c r="BB1081" s="125"/>
      <c r="BC1081" s="125"/>
      <c r="BD1081" s="125"/>
    </row>
    <row r="1082" spans="1:56" s="4" customFormat="1" ht="18">
      <c r="A1082" s="194">
        <v>1399</v>
      </c>
      <c r="B1082" s="438" t="s">
        <v>1582</v>
      </c>
      <c r="C1082" s="438" t="s">
        <v>409</v>
      </c>
      <c r="D1082" s="195">
        <v>26</v>
      </c>
      <c r="E1082" s="190">
        <v>32</v>
      </c>
      <c r="F1082" s="190">
        <v>28.6666667</v>
      </c>
      <c r="G1082" s="190">
        <v>6.5</v>
      </c>
      <c r="H1082" s="190">
        <v>7.1</v>
      </c>
      <c r="I1082" s="190">
        <v>6.8</v>
      </c>
      <c r="J1082" s="190">
        <v>6.02</v>
      </c>
      <c r="K1082" s="190">
        <v>6.7</v>
      </c>
      <c r="L1082" s="190">
        <v>6.4666666700000004</v>
      </c>
      <c r="M1082" s="191">
        <v>32.700000000000003</v>
      </c>
      <c r="N1082" s="191">
        <v>48.7</v>
      </c>
      <c r="O1082" s="191">
        <v>43.173333300000003</v>
      </c>
      <c r="P1082" s="190">
        <v>0.6</v>
      </c>
      <c r="Q1082" s="190">
        <v>1.6</v>
      </c>
      <c r="R1082" s="190">
        <v>1.1333333299999999</v>
      </c>
      <c r="S1082" s="192">
        <v>0.22</v>
      </c>
      <c r="T1082" s="192">
        <v>0.63</v>
      </c>
      <c r="U1082" s="192">
        <v>0.42333333000000001</v>
      </c>
      <c r="V1082" s="191">
        <v>4</v>
      </c>
      <c r="W1082" s="191">
        <v>12</v>
      </c>
      <c r="X1082" s="191">
        <v>7.6666666699999997</v>
      </c>
      <c r="Y1082" s="191">
        <v>125</v>
      </c>
      <c r="Z1082" s="191">
        <v>220</v>
      </c>
      <c r="AA1082" s="191">
        <v>178.33333300000001</v>
      </c>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37"/>
      <c r="AW1082" s="137"/>
      <c r="AX1082" s="137"/>
      <c r="AY1082" s="137"/>
      <c r="AZ1082" s="137"/>
      <c r="BA1082" s="137"/>
      <c r="BB1082" s="137"/>
      <c r="BC1082" s="137"/>
      <c r="BD1082" s="137"/>
    </row>
    <row r="1083" spans="1:56" s="4" customFormat="1" ht="9">
      <c r="A1083" s="194">
        <v>1475</v>
      </c>
      <c r="B1083" s="438" t="s">
        <v>117</v>
      </c>
      <c r="C1083" s="438" t="s">
        <v>409</v>
      </c>
      <c r="D1083" s="195">
        <v>26</v>
      </c>
      <c r="E1083" s="190">
        <v>31</v>
      </c>
      <c r="F1083" s="190">
        <v>29.3333333</v>
      </c>
      <c r="G1083" s="190">
        <v>6.5</v>
      </c>
      <c r="H1083" s="190">
        <v>6.8</v>
      </c>
      <c r="I1083" s="190">
        <v>6.6</v>
      </c>
      <c r="J1083" s="190">
        <v>6.01</v>
      </c>
      <c r="K1083" s="190">
        <v>7.85</v>
      </c>
      <c r="L1083" s="190">
        <v>6.9633333300000002</v>
      </c>
      <c r="M1083" s="191">
        <v>14.12</v>
      </c>
      <c r="N1083" s="191">
        <v>145.9</v>
      </c>
      <c r="O1083" s="191">
        <v>58.753333300000001</v>
      </c>
      <c r="P1083" s="190">
        <v>0.9</v>
      </c>
      <c r="Q1083" s="190">
        <v>1.6</v>
      </c>
      <c r="R1083" s="190">
        <v>1.1333333299999999</v>
      </c>
      <c r="S1083" s="192">
        <v>0.06</v>
      </c>
      <c r="T1083" s="192">
        <v>0.62</v>
      </c>
      <c r="U1083" s="192">
        <v>0.27333332999999999</v>
      </c>
      <c r="V1083" s="191">
        <v>4</v>
      </c>
      <c r="W1083" s="191">
        <v>11</v>
      </c>
      <c r="X1083" s="191">
        <v>7.5</v>
      </c>
      <c r="Y1083" s="191">
        <v>10</v>
      </c>
      <c r="Z1083" s="191">
        <v>210</v>
      </c>
      <c r="AA1083" s="191">
        <v>113.333333</v>
      </c>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37"/>
      <c r="AW1083" s="137"/>
      <c r="AX1083" s="137"/>
      <c r="AY1083" s="137"/>
      <c r="AZ1083" s="137"/>
      <c r="BA1083" s="137"/>
      <c r="BB1083" s="137"/>
      <c r="BC1083" s="137"/>
      <c r="BD1083" s="137"/>
    </row>
    <row r="1084" spans="1:56" s="4" customFormat="1" ht="18">
      <c r="A1084" s="194">
        <v>1400</v>
      </c>
      <c r="B1084" s="438" t="s">
        <v>1583</v>
      </c>
      <c r="C1084" s="438" t="s">
        <v>409</v>
      </c>
      <c r="D1084" s="195">
        <v>22</v>
      </c>
      <c r="E1084" s="190">
        <v>33</v>
      </c>
      <c r="F1084" s="190">
        <v>28.75</v>
      </c>
      <c r="G1084" s="190">
        <v>4.5999999999999996</v>
      </c>
      <c r="H1084" s="190">
        <v>7.1</v>
      </c>
      <c r="I1084" s="190">
        <v>6</v>
      </c>
      <c r="J1084" s="190">
        <v>5.56</v>
      </c>
      <c r="K1084" s="190">
        <v>6.65</v>
      </c>
      <c r="L1084" s="190">
        <v>6.2175000000000002</v>
      </c>
      <c r="M1084" s="191">
        <v>25.57</v>
      </c>
      <c r="N1084" s="191">
        <v>289.89999999999998</v>
      </c>
      <c r="O1084" s="191">
        <v>105.99250000000001</v>
      </c>
      <c r="P1084" s="190">
        <v>1.1000000000000001</v>
      </c>
      <c r="Q1084" s="190">
        <v>2.2999999999999998</v>
      </c>
      <c r="R1084" s="190">
        <v>1.5249999999999999</v>
      </c>
      <c r="S1084" s="192">
        <v>0.1</v>
      </c>
      <c r="T1084" s="192">
        <v>0.7</v>
      </c>
      <c r="U1084" s="192">
        <v>0.27500000000000002</v>
      </c>
      <c r="V1084" s="191">
        <v>4</v>
      </c>
      <c r="W1084" s="191">
        <v>14</v>
      </c>
      <c r="X1084" s="191">
        <v>9</v>
      </c>
      <c r="Y1084" s="191">
        <v>110</v>
      </c>
      <c r="Z1084" s="191">
        <v>200</v>
      </c>
      <c r="AA1084" s="191">
        <v>166</v>
      </c>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37"/>
      <c r="AW1084" s="137"/>
      <c r="AX1084" s="137"/>
      <c r="AY1084" s="137"/>
      <c r="AZ1084" s="137"/>
      <c r="BA1084" s="137"/>
      <c r="BB1084" s="137"/>
      <c r="BC1084" s="137"/>
      <c r="BD1084" s="137"/>
    </row>
    <row r="1085" spans="1:56" s="4" customFormat="1" ht="12" customHeight="1">
      <c r="A1085" s="194">
        <v>1476</v>
      </c>
      <c r="B1085" s="438" t="s">
        <v>1584</v>
      </c>
      <c r="C1085" s="438" t="s">
        <v>409</v>
      </c>
      <c r="D1085" s="195">
        <v>22</v>
      </c>
      <c r="E1085" s="190">
        <v>32</v>
      </c>
      <c r="F1085" s="190">
        <v>28.25</v>
      </c>
      <c r="G1085" s="190">
        <v>4.9000000000000004</v>
      </c>
      <c r="H1085" s="190">
        <v>6.5</v>
      </c>
      <c r="I1085" s="190">
        <v>5.9249999999999998</v>
      </c>
      <c r="J1085" s="190">
        <v>5.82</v>
      </c>
      <c r="K1085" s="190">
        <v>7.12</v>
      </c>
      <c r="L1085" s="190">
        <v>6.5674999999999999</v>
      </c>
      <c r="M1085" s="191">
        <v>29.22</v>
      </c>
      <c r="N1085" s="191">
        <v>1888</v>
      </c>
      <c r="O1085" s="191">
        <v>515.78</v>
      </c>
      <c r="P1085" s="190">
        <v>0.6</v>
      </c>
      <c r="Q1085" s="190">
        <v>2</v>
      </c>
      <c r="R1085" s="190">
        <v>1.1000000000000001</v>
      </c>
      <c r="S1085" s="192">
        <v>0.1</v>
      </c>
      <c r="T1085" s="192">
        <v>0.32</v>
      </c>
      <c r="U1085" s="192">
        <v>0.17499999999999999</v>
      </c>
      <c r="V1085" s="191">
        <v>7</v>
      </c>
      <c r="W1085" s="191">
        <v>12</v>
      </c>
      <c r="X1085" s="191">
        <v>8.25</v>
      </c>
      <c r="Y1085" s="191">
        <v>145</v>
      </c>
      <c r="Z1085" s="191">
        <v>195</v>
      </c>
      <c r="AA1085" s="191">
        <v>168.75</v>
      </c>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37"/>
      <c r="AW1085" s="137"/>
      <c r="AX1085" s="137"/>
      <c r="AY1085" s="137"/>
      <c r="AZ1085" s="137"/>
      <c r="BA1085" s="137"/>
      <c r="BB1085" s="137"/>
      <c r="BC1085" s="137"/>
      <c r="BD1085" s="137"/>
    </row>
    <row r="1086" spans="1:56" s="4" customFormat="1" ht="12" customHeight="1">
      <c r="A1086" s="194">
        <v>1543</v>
      </c>
      <c r="B1086" s="438" t="s">
        <v>1758</v>
      </c>
      <c r="C1086" s="438" t="s">
        <v>409</v>
      </c>
      <c r="D1086" s="195">
        <v>23</v>
      </c>
      <c r="E1086" s="190">
        <v>29</v>
      </c>
      <c r="F1086" s="190">
        <v>25.75</v>
      </c>
      <c r="G1086" s="190">
        <v>6.8</v>
      </c>
      <c r="H1086" s="190">
        <v>8.5</v>
      </c>
      <c r="I1086" s="190">
        <v>7.3</v>
      </c>
      <c r="J1086" s="190">
        <v>5.75</v>
      </c>
      <c r="K1086" s="190">
        <v>6.36</v>
      </c>
      <c r="L1086" s="190">
        <v>6.11</v>
      </c>
      <c r="M1086" s="191">
        <v>72.2</v>
      </c>
      <c r="N1086" s="191">
        <v>108.6</v>
      </c>
      <c r="O1086" s="191">
        <v>87.45</v>
      </c>
      <c r="P1086" s="190">
        <v>0.6</v>
      </c>
      <c r="Q1086" s="190">
        <v>1.3</v>
      </c>
      <c r="R1086" s="190">
        <v>0.92500000000000004</v>
      </c>
      <c r="S1086" s="192">
        <v>0.12</v>
      </c>
      <c r="T1086" s="192">
        <v>0.56000000000000005</v>
      </c>
      <c r="U1086" s="192">
        <v>0.32500000000000001</v>
      </c>
      <c r="V1086" s="191">
        <v>1</v>
      </c>
      <c r="W1086" s="191">
        <v>9</v>
      </c>
      <c r="X1086" s="191">
        <v>5.75</v>
      </c>
      <c r="Y1086" s="191">
        <v>150</v>
      </c>
      <c r="Z1086" s="191">
        <v>190</v>
      </c>
      <c r="AA1086" s="191">
        <v>168.75</v>
      </c>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37"/>
      <c r="AW1086" s="137"/>
      <c r="AX1086" s="137"/>
      <c r="AY1086" s="137"/>
      <c r="AZ1086" s="137"/>
      <c r="BA1086" s="137"/>
      <c r="BB1086" s="137"/>
      <c r="BC1086" s="137"/>
      <c r="BD1086" s="137"/>
    </row>
    <row r="1087" spans="1:56" s="4" customFormat="1" ht="9">
      <c r="A1087" s="194">
        <v>1548</v>
      </c>
      <c r="B1087" s="438" t="s">
        <v>1760</v>
      </c>
      <c r="C1087" s="438" t="s">
        <v>409</v>
      </c>
      <c r="D1087" s="195">
        <v>26</v>
      </c>
      <c r="E1087" s="190">
        <v>31</v>
      </c>
      <c r="F1087" s="190">
        <v>28.25</v>
      </c>
      <c r="G1087" s="190">
        <v>6.5</v>
      </c>
      <c r="H1087" s="190">
        <v>8.5</v>
      </c>
      <c r="I1087" s="190">
        <v>7.3250000000000002</v>
      </c>
      <c r="J1087" s="190">
        <v>5.56</v>
      </c>
      <c r="K1087" s="190">
        <v>6.31</v>
      </c>
      <c r="L1087" s="190">
        <v>5.9050000000000002</v>
      </c>
      <c r="M1087" s="191">
        <v>62.4</v>
      </c>
      <c r="N1087" s="191">
        <v>84.3</v>
      </c>
      <c r="O1087" s="191">
        <v>73.75</v>
      </c>
      <c r="P1087" s="190">
        <v>0.6</v>
      </c>
      <c r="Q1087" s="190">
        <v>2.2999999999999998</v>
      </c>
      <c r="R1087" s="190">
        <v>1.5249999999999999</v>
      </c>
      <c r="S1087" s="192">
        <v>0.03</v>
      </c>
      <c r="T1087" s="192">
        <v>0.33</v>
      </c>
      <c r="U1087" s="192">
        <v>0.215</v>
      </c>
      <c r="V1087" s="191">
        <v>7</v>
      </c>
      <c r="W1087" s="191">
        <v>9</v>
      </c>
      <c r="X1087" s="191">
        <v>7.6666666699999997</v>
      </c>
      <c r="Y1087" s="191">
        <v>145</v>
      </c>
      <c r="Z1087" s="191">
        <v>175</v>
      </c>
      <c r="AA1087" s="191">
        <v>163.33333300000001</v>
      </c>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37"/>
      <c r="AW1087" s="137"/>
      <c r="AX1087" s="137"/>
      <c r="AY1087" s="137"/>
      <c r="AZ1087" s="137"/>
      <c r="BA1087" s="137"/>
      <c r="BB1087" s="137"/>
      <c r="BC1087" s="137"/>
      <c r="BD1087" s="137"/>
    </row>
    <row r="1088" spans="1:56" s="4" customFormat="1" ht="9">
      <c r="A1088" s="194">
        <v>2276</v>
      </c>
      <c r="B1088" s="438" t="s">
        <v>1759</v>
      </c>
      <c r="C1088" s="438" t="s">
        <v>409</v>
      </c>
      <c r="D1088" s="195">
        <v>22</v>
      </c>
      <c r="E1088" s="190">
        <v>31</v>
      </c>
      <c r="F1088" s="190">
        <v>27.7916667</v>
      </c>
      <c r="G1088" s="190">
        <v>4.5999999999999996</v>
      </c>
      <c r="H1088" s="190">
        <v>7.5</v>
      </c>
      <c r="I1088" s="190">
        <v>6.68333333</v>
      </c>
      <c r="J1088" s="190">
        <v>5.25</v>
      </c>
      <c r="K1088" s="190">
        <v>7.5</v>
      </c>
      <c r="L1088" s="190">
        <v>6.335</v>
      </c>
      <c r="M1088" s="191">
        <v>51.5</v>
      </c>
      <c r="N1088" s="191">
        <v>186.3</v>
      </c>
      <c r="O1088" s="191">
        <v>127.108333</v>
      </c>
      <c r="P1088" s="190">
        <v>0.8</v>
      </c>
      <c r="Q1088" s="190">
        <v>3.91</v>
      </c>
      <c r="R1088" s="190">
        <v>1.9918181800000001</v>
      </c>
      <c r="S1088" s="192">
        <v>0.15</v>
      </c>
      <c r="T1088" s="192">
        <v>0.87</v>
      </c>
      <c r="U1088" s="192">
        <v>0.44166666999999998</v>
      </c>
      <c r="V1088" s="191">
        <v>4</v>
      </c>
      <c r="W1088" s="191">
        <v>14</v>
      </c>
      <c r="X1088" s="191">
        <v>9.8000000000000007</v>
      </c>
      <c r="Y1088" s="191">
        <v>3</v>
      </c>
      <c r="Z1088" s="191">
        <v>225</v>
      </c>
      <c r="AA1088" s="191">
        <v>148.75</v>
      </c>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37"/>
      <c r="AW1088" s="137"/>
      <c r="AX1088" s="137"/>
      <c r="AY1088" s="137"/>
      <c r="AZ1088" s="137"/>
      <c r="BA1088" s="137"/>
      <c r="BB1088" s="137"/>
      <c r="BC1088" s="137"/>
      <c r="BD1088" s="137"/>
    </row>
    <row r="1089" spans="1:56" s="4" customFormat="1" ht="18">
      <c r="A1089" s="194">
        <v>2275</v>
      </c>
      <c r="B1089" s="438" t="s">
        <v>1585</v>
      </c>
      <c r="C1089" s="438" t="s">
        <v>409</v>
      </c>
      <c r="D1089" s="195">
        <v>21</v>
      </c>
      <c r="E1089" s="190">
        <v>31</v>
      </c>
      <c r="F1089" s="190">
        <v>26</v>
      </c>
      <c r="G1089" s="190">
        <v>5.2</v>
      </c>
      <c r="H1089" s="190">
        <v>7.5</v>
      </c>
      <c r="I1089" s="190">
        <v>6.80833333</v>
      </c>
      <c r="J1089" s="190">
        <v>5.43</v>
      </c>
      <c r="K1089" s="190">
        <v>7.42</v>
      </c>
      <c r="L1089" s="190">
        <v>6.2483333300000004</v>
      </c>
      <c r="M1089" s="191">
        <v>72.900000000000006</v>
      </c>
      <c r="N1089" s="191">
        <v>1294</v>
      </c>
      <c r="O1089" s="191">
        <v>226.433333</v>
      </c>
      <c r="P1089" s="190">
        <v>0.3</v>
      </c>
      <c r="Q1089" s="190">
        <v>3</v>
      </c>
      <c r="R1089" s="190">
        <v>1.5833333300000001</v>
      </c>
      <c r="S1089" s="192">
        <v>0.01</v>
      </c>
      <c r="T1089" s="192">
        <v>0.81</v>
      </c>
      <c r="U1089" s="192">
        <v>0.18</v>
      </c>
      <c r="V1089" s="191">
        <v>4</v>
      </c>
      <c r="W1089" s="191">
        <v>12</v>
      </c>
      <c r="X1089" s="191">
        <v>9.3333333300000003</v>
      </c>
      <c r="Y1089" s="191">
        <v>10</v>
      </c>
      <c r="Z1089" s="191">
        <v>225</v>
      </c>
      <c r="AA1089" s="191">
        <v>151.36363600000001</v>
      </c>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37"/>
      <c r="AW1089" s="137"/>
      <c r="AX1089" s="137"/>
      <c r="AY1089" s="137"/>
      <c r="AZ1089" s="137"/>
      <c r="BA1089" s="137"/>
      <c r="BB1089" s="137"/>
      <c r="BC1089" s="137"/>
      <c r="BD1089" s="137"/>
    </row>
    <row r="1090" spans="1:56" s="4" customFormat="1" ht="10.5" customHeight="1">
      <c r="A1090" s="194">
        <v>1546</v>
      </c>
      <c r="B1090" s="438" t="s">
        <v>1825</v>
      </c>
      <c r="C1090" s="438" t="s">
        <v>409</v>
      </c>
      <c r="D1090" s="195">
        <v>22</v>
      </c>
      <c r="E1090" s="190">
        <v>33</v>
      </c>
      <c r="F1090" s="190">
        <v>27.8</v>
      </c>
      <c r="G1090" s="190">
        <v>6.1</v>
      </c>
      <c r="H1090" s="190">
        <v>7.8</v>
      </c>
      <c r="I1090" s="190">
        <v>7.1</v>
      </c>
      <c r="J1090" s="190">
        <v>5.32</v>
      </c>
      <c r="K1090" s="190">
        <v>6.12</v>
      </c>
      <c r="L1090" s="190">
        <v>5.86</v>
      </c>
      <c r="M1090" s="191">
        <v>67.7</v>
      </c>
      <c r="N1090" s="191">
        <v>117.8</v>
      </c>
      <c r="O1090" s="191">
        <v>92.94</v>
      </c>
      <c r="P1090" s="190">
        <v>0.9</v>
      </c>
      <c r="Q1090" s="190">
        <v>3.9</v>
      </c>
      <c r="R1090" s="190">
        <v>1.84</v>
      </c>
      <c r="S1090" s="192">
        <v>0.04</v>
      </c>
      <c r="T1090" s="192">
        <v>1</v>
      </c>
      <c r="U1090" s="192">
        <v>0.28199999999999997</v>
      </c>
      <c r="V1090" s="191">
        <v>4</v>
      </c>
      <c r="W1090" s="191">
        <v>14</v>
      </c>
      <c r="X1090" s="191">
        <v>9</v>
      </c>
      <c r="Y1090" s="191">
        <v>100</v>
      </c>
      <c r="Z1090" s="191">
        <v>165</v>
      </c>
      <c r="AA1090" s="191">
        <v>131</v>
      </c>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37"/>
      <c r="AW1090" s="137"/>
      <c r="AX1090" s="137"/>
      <c r="AY1090" s="137"/>
      <c r="AZ1090" s="137"/>
      <c r="BA1090" s="137"/>
      <c r="BB1090" s="137"/>
      <c r="BC1090" s="137"/>
      <c r="BD1090" s="137"/>
    </row>
    <row r="1091" spans="1:56" s="4" customFormat="1" ht="27">
      <c r="A1091" s="194">
        <v>2270</v>
      </c>
      <c r="B1091" s="438" t="s">
        <v>1586</v>
      </c>
      <c r="C1091" s="438" t="s">
        <v>409</v>
      </c>
      <c r="D1091" s="195">
        <v>21</v>
      </c>
      <c r="E1091" s="190">
        <v>32</v>
      </c>
      <c r="F1091" s="190">
        <v>26.3333333</v>
      </c>
      <c r="G1091" s="190">
        <v>6.5</v>
      </c>
      <c r="H1091" s="190">
        <v>9.1</v>
      </c>
      <c r="I1091" s="190">
        <v>7.4166666699999997</v>
      </c>
      <c r="J1091" s="190">
        <v>5.44</v>
      </c>
      <c r="K1091" s="190">
        <v>6.95</v>
      </c>
      <c r="L1091" s="190">
        <v>6.21416667</v>
      </c>
      <c r="M1091" s="191">
        <v>55</v>
      </c>
      <c r="N1091" s="191">
        <v>100.1</v>
      </c>
      <c r="O1091" s="191">
        <v>75.566666699999999</v>
      </c>
      <c r="P1091" s="190">
        <v>0.7</v>
      </c>
      <c r="Q1091" s="190">
        <v>2.2000000000000002</v>
      </c>
      <c r="R1091" s="190">
        <v>1.25</v>
      </c>
      <c r="S1091" s="352">
        <v>0.02</v>
      </c>
      <c r="T1091" s="352">
        <v>1.36</v>
      </c>
      <c r="U1091" s="352">
        <v>0.405454545</v>
      </c>
      <c r="V1091" s="191">
        <v>4</v>
      </c>
      <c r="W1091" s="191">
        <v>14</v>
      </c>
      <c r="X1091" s="191">
        <v>10.571428600000001</v>
      </c>
      <c r="Y1091" s="191">
        <v>15</v>
      </c>
      <c r="Z1091" s="191">
        <v>200</v>
      </c>
      <c r="AA1091" s="191">
        <v>132.727273</v>
      </c>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37"/>
      <c r="AW1091" s="137"/>
      <c r="AX1091" s="137"/>
      <c r="AY1091" s="137"/>
      <c r="AZ1091" s="137"/>
      <c r="BA1091" s="137"/>
      <c r="BB1091" s="137"/>
      <c r="BC1091" s="137"/>
      <c r="BD1091" s="137"/>
    </row>
    <row r="1092" spans="1:56" s="4" customFormat="1" ht="18">
      <c r="A1092" s="194">
        <v>2272</v>
      </c>
      <c r="B1092" s="438" t="s">
        <v>1587</v>
      </c>
      <c r="C1092" s="438" t="s">
        <v>409</v>
      </c>
      <c r="D1092" s="195">
        <v>22</v>
      </c>
      <c r="E1092" s="190">
        <v>30</v>
      </c>
      <c r="F1092" s="190">
        <v>25.6666667</v>
      </c>
      <c r="G1092" s="190">
        <v>6.8</v>
      </c>
      <c r="H1092" s="190">
        <v>8.5</v>
      </c>
      <c r="I1092" s="190">
        <v>7.3</v>
      </c>
      <c r="J1092" s="190">
        <v>5.2</v>
      </c>
      <c r="K1092" s="190">
        <v>6.96</v>
      </c>
      <c r="L1092" s="190">
        <v>6.1808333299999996</v>
      </c>
      <c r="M1092" s="191">
        <v>62.9</v>
      </c>
      <c r="N1092" s="191">
        <v>176.7</v>
      </c>
      <c r="O1092" s="191">
        <v>113.091667</v>
      </c>
      <c r="P1092" s="190">
        <v>0.4</v>
      </c>
      <c r="Q1092" s="190">
        <v>3.2</v>
      </c>
      <c r="R1092" s="190">
        <v>1.2250000000000001</v>
      </c>
      <c r="S1092" s="192">
        <v>0.01</v>
      </c>
      <c r="T1092" s="192">
        <v>1.25</v>
      </c>
      <c r="U1092" s="192">
        <v>0.32833332999999998</v>
      </c>
      <c r="V1092" s="191">
        <v>5</v>
      </c>
      <c r="W1092" s="191">
        <v>14</v>
      </c>
      <c r="X1092" s="191">
        <v>9</v>
      </c>
      <c r="Y1092" s="191">
        <v>45</v>
      </c>
      <c r="Z1092" s="191">
        <v>175</v>
      </c>
      <c r="AA1092" s="191">
        <v>137.272727</v>
      </c>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37"/>
      <c r="AW1092" s="137"/>
      <c r="AX1092" s="137"/>
      <c r="AY1092" s="137"/>
      <c r="AZ1092" s="137"/>
      <c r="BA1092" s="137"/>
      <c r="BB1092" s="137"/>
      <c r="BC1092" s="137"/>
      <c r="BD1092" s="137"/>
    </row>
    <row r="1093" spans="1:56" s="4" customFormat="1" ht="9">
      <c r="A1093" s="194">
        <v>1545</v>
      </c>
      <c r="B1093" s="438" t="s">
        <v>1827</v>
      </c>
      <c r="C1093" s="438" t="s">
        <v>409</v>
      </c>
      <c r="D1093" s="195">
        <v>27</v>
      </c>
      <c r="E1093" s="190">
        <v>33</v>
      </c>
      <c r="F1093" s="190">
        <v>29</v>
      </c>
      <c r="G1093" s="190">
        <v>6.5</v>
      </c>
      <c r="H1093" s="190">
        <v>8.1</v>
      </c>
      <c r="I1093" s="190">
        <v>7.2750000000000004</v>
      </c>
      <c r="J1093" s="190">
        <v>5.25</v>
      </c>
      <c r="K1093" s="190">
        <v>6.38</v>
      </c>
      <c r="L1093" s="190">
        <v>5.8925000000000001</v>
      </c>
      <c r="M1093" s="191">
        <v>71.900000000000006</v>
      </c>
      <c r="N1093" s="191">
        <v>137.19999999999999</v>
      </c>
      <c r="O1093" s="191">
        <v>99.8</v>
      </c>
      <c r="P1093" s="190">
        <v>1</v>
      </c>
      <c r="Q1093" s="190">
        <v>2</v>
      </c>
      <c r="R1093" s="190">
        <v>1.3</v>
      </c>
      <c r="S1093" s="192">
        <v>0.03</v>
      </c>
      <c r="T1093" s="192">
        <v>0.76</v>
      </c>
      <c r="U1093" s="192">
        <v>0.26500000000000001</v>
      </c>
      <c r="V1093" s="191">
        <v>4</v>
      </c>
      <c r="W1093" s="191">
        <v>7</v>
      </c>
      <c r="X1093" s="191">
        <v>5.75</v>
      </c>
      <c r="Y1093" s="191">
        <v>125</v>
      </c>
      <c r="Z1093" s="191">
        <v>250</v>
      </c>
      <c r="AA1093" s="191">
        <v>172.5</v>
      </c>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37"/>
      <c r="AW1093" s="137"/>
      <c r="AX1093" s="137"/>
      <c r="AY1093" s="137"/>
      <c r="AZ1093" s="137"/>
      <c r="BA1093" s="137"/>
      <c r="BB1093" s="137"/>
      <c r="BC1093" s="137"/>
      <c r="BD1093" s="137"/>
    </row>
    <row r="1094" spans="1:56" s="4" customFormat="1" ht="18">
      <c r="A1094" s="194">
        <v>2274</v>
      </c>
      <c r="B1094" s="438" t="s">
        <v>1588</v>
      </c>
      <c r="C1094" s="438" t="s">
        <v>409</v>
      </c>
      <c r="D1094" s="195">
        <v>22</v>
      </c>
      <c r="E1094" s="190">
        <v>31</v>
      </c>
      <c r="F1094" s="190">
        <v>26.9166667</v>
      </c>
      <c r="G1094" s="190">
        <v>3.3</v>
      </c>
      <c r="H1094" s="190">
        <v>7.4</v>
      </c>
      <c r="I1094" s="190">
        <v>6</v>
      </c>
      <c r="J1094" s="190">
        <v>5.19</v>
      </c>
      <c r="K1094" s="190">
        <v>6.38</v>
      </c>
      <c r="L1094" s="190">
        <v>5.9474999999999998</v>
      </c>
      <c r="M1094" s="191">
        <v>10.97</v>
      </c>
      <c r="N1094" s="191">
        <v>1245</v>
      </c>
      <c r="O1094" s="191">
        <v>272.98899999999998</v>
      </c>
      <c r="P1094" s="190">
        <v>0.8</v>
      </c>
      <c r="Q1094" s="190">
        <v>3.3</v>
      </c>
      <c r="R1094" s="190">
        <v>1.80833333</v>
      </c>
      <c r="S1094" s="192">
        <v>7.0000000000000007E-2</v>
      </c>
      <c r="T1094" s="192">
        <v>1.42</v>
      </c>
      <c r="U1094" s="192">
        <v>0.30499999999999999</v>
      </c>
      <c r="V1094" s="191">
        <v>4</v>
      </c>
      <c r="W1094" s="191">
        <v>14</v>
      </c>
      <c r="X1094" s="191">
        <v>10.4545455</v>
      </c>
      <c r="Y1094" s="191">
        <v>125</v>
      </c>
      <c r="Z1094" s="191">
        <v>225</v>
      </c>
      <c r="AA1094" s="191">
        <v>170.90909099999999</v>
      </c>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37"/>
      <c r="AW1094" s="137"/>
      <c r="AX1094" s="137"/>
      <c r="AY1094" s="137"/>
      <c r="AZ1094" s="137"/>
      <c r="BA1094" s="137"/>
      <c r="BB1094" s="137"/>
      <c r="BC1094" s="137"/>
      <c r="BD1094" s="137"/>
    </row>
    <row r="1095" spans="1:56" s="4" customFormat="1" ht="27">
      <c r="A1095" s="194">
        <v>2271</v>
      </c>
      <c r="B1095" s="438" t="s">
        <v>1589</v>
      </c>
      <c r="C1095" s="438" t="s">
        <v>409</v>
      </c>
      <c r="D1095" s="195">
        <v>20</v>
      </c>
      <c r="E1095" s="190">
        <v>32</v>
      </c>
      <c r="F1095" s="190">
        <v>27</v>
      </c>
      <c r="G1095" s="190">
        <v>4.2</v>
      </c>
      <c r="H1095" s="190">
        <v>7.1</v>
      </c>
      <c r="I1095" s="190">
        <v>6.1166666699999999</v>
      </c>
      <c r="J1095" s="190">
        <v>5.4</v>
      </c>
      <c r="K1095" s="190">
        <v>7.95</v>
      </c>
      <c r="L1095" s="190">
        <v>6.5283333299999997</v>
      </c>
      <c r="M1095" s="191">
        <v>9.91</v>
      </c>
      <c r="N1095" s="191">
        <v>1470</v>
      </c>
      <c r="O1095" s="191">
        <v>201.14250000000001</v>
      </c>
      <c r="P1095" s="190">
        <v>0.6</v>
      </c>
      <c r="Q1095" s="190">
        <v>5.8</v>
      </c>
      <c r="R1095" s="190">
        <v>1.9916666700000001</v>
      </c>
      <c r="S1095" s="192">
        <v>0.03</v>
      </c>
      <c r="T1095" s="192">
        <v>1.28</v>
      </c>
      <c r="U1095" s="192">
        <v>0.42499999999999999</v>
      </c>
      <c r="V1095" s="191">
        <v>4</v>
      </c>
      <c r="W1095" s="191">
        <v>15</v>
      </c>
      <c r="X1095" s="191">
        <v>8.9</v>
      </c>
      <c r="Y1095" s="191">
        <v>14</v>
      </c>
      <c r="Z1095" s="191">
        <v>225</v>
      </c>
      <c r="AA1095" s="191">
        <v>148.545455</v>
      </c>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37"/>
      <c r="AW1095" s="137"/>
      <c r="AX1095" s="137"/>
      <c r="AY1095" s="137"/>
      <c r="AZ1095" s="137"/>
      <c r="BA1095" s="137"/>
      <c r="BB1095" s="137"/>
      <c r="BC1095" s="137"/>
      <c r="BD1095" s="137"/>
    </row>
    <row r="1096" spans="1:56" s="4" customFormat="1" ht="18">
      <c r="A1096" s="194">
        <v>2273</v>
      </c>
      <c r="B1096" s="438" t="s">
        <v>1590</v>
      </c>
      <c r="C1096" s="438" t="s">
        <v>409</v>
      </c>
      <c r="D1096" s="195">
        <v>21</v>
      </c>
      <c r="E1096" s="190">
        <v>32</v>
      </c>
      <c r="F1096" s="190">
        <v>27.5</v>
      </c>
      <c r="G1096" s="190">
        <v>3.9</v>
      </c>
      <c r="H1096" s="190">
        <v>7.1</v>
      </c>
      <c r="I1096" s="190">
        <v>6.2454545499999998</v>
      </c>
      <c r="J1096" s="190">
        <v>5.0999999999999996</v>
      </c>
      <c r="K1096" s="190">
        <v>7.32</v>
      </c>
      <c r="L1096" s="190">
        <v>6.3449999999999998</v>
      </c>
      <c r="M1096" s="191">
        <v>30.8</v>
      </c>
      <c r="N1096" s="191">
        <v>1574</v>
      </c>
      <c r="O1096" s="191">
        <v>245.13333299999999</v>
      </c>
      <c r="P1096" s="190">
        <v>0.6</v>
      </c>
      <c r="Q1096" s="190">
        <v>3.6</v>
      </c>
      <c r="R1096" s="190">
        <v>1.80833333</v>
      </c>
      <c r="S1096" s="192">
        <v>0.01</v>
      </c>
      <c r="T1096" s="192">
        <v>1.37</v>
      </c>
      <c r="U1096" s="192">
        <v>0.3125</v>
      </c>
      <c r="V1096" s="191">
        <v>4</v>
      </c>
      <c r="W1096" s="191">
        <v>12</v>
      </c>
      <c r="X1096" s="191">
        <v>7.4285714299999999</v>
      </c>
      <c r="Y1096" s="191">
        <v>20</v>
      </c>
      <c r="Z1096" s="191">
        <v>225</v>
      </c>
      <c r="AA1096" s="191">
        <v>134.545455</v>
      </c>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37"/>
      <c r="AW1096" s="137"/>
      <c r="AX1096" s="137"/>
      <c r="AY1096" s="137"/>
      <c r="AZ1096" s="137"/>
      <c r="BA1096" s="137"/>
      <c r="BB1096" s="137"/>
      <c r="BC1096" s="137"/>
      <c r="BD1096" s="137"/>
    </row>
    <row r="1097" spans="1:56" s="4" customFormat="1" ht="12.75" customHeight="1">
      <c r="A1097" s="194">
        <v>1547</v>
      </c>
      <c r="B1097" s="438" t="s">
        <v>1761</v>
      </c>
      <c r="C1097" s="438" t="s">
        <v>409</v>
      </c>
      <c r="D1097" s="195">
        <v>22</v>
      </c>
      <c r="E1097" s="190">
        <v>32</v>
      </c>
      <c r="F1097" s="190">
        <v>28.25</v>
      </c>
      <c r="G1097" s="190">
        <v>6.5</v>
      </c>
      <c r="H1097" s="190">
        <v>7.4</v>
      </c>
      <c r="I1097" s="190">
        <v>6.95</v>
      </c>
      <c r="J1097" s="190">
        <v>5.81</v>
      </c>
      <c r="K1097" s="190">
        <v>7.31</v>
      </c>
      <c r="L1097" s="190">
        <v>6.5475000000000003</v>
      </c>
      <c r="M1097" s="191">
        <v>66.8</v>
      </c>
      <c r="N1097" s="191">
        <v>94.9</v>
      </c>
      <c r="O1097" s="191">
        <v>74.7</v>
      </c>
      <c r="P1097" s="190">
        <v>0.6</v>
      </c>
      <c r="Q1097" s="190">
        <v>1.2</v>
      </c>
      <c r="R1097" s="190">
        <v>0.9</v>
      </c>
      <c r="S1097" s="192">
        <v>0.03</v>
      </c>
      <c r="T1097" s="192">
        <v>0.52</v>
      </c>
      <c r="U1097" s="192">
        <v>0.22</v>
      </c>
      <c r="V1097" s="191">
        <v>4</v>
      </c>
      <c r="W1097" s="191">
        <v>12</v>
      </c>
      <c r="X1097" s="191">
        <v>6.75</v>
      </c>
      <c r="Y1097" s="191">
        <v>145</v>
      </c>
      <c r="Z1097" s="191">
        <v>175</v>
      </c>
      <c r="AA1097" s="191">
        <v>166.25</v>
      </c>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37"/>
      <c r="AW1097" s="137"/>
      <c r="AX1097" s="137"/>
      <c r="AY1097" s="137"/>
      <c r="AZ1097" s="137"/>
      <c r="BA1097" s="137"/>
      <c r="BB1097" s="137"/>
      <c r="BC1097" s="137"/>
      <c r="BD1097" s="137"/>
    </row>
    <row r="1098" spans="1:56" s="4" customFormat="1" ht="9" customHeight="1">
      <c r="A1098" s="194">
        <v>1544</v>
      </c>
      <c r="B1098" s="438" t="s">
        <v>1762</v>
      </c>
      <c r="C1098" s="438" t="s">
        <v>409</v>
      </c>
      <c r="D1098" s="195">
        <v>27</v>
      </c>
      <c r="E1098" s="190">
        <v>32</v>
      </c>
      <c r="F1098" s="190">
        <v>29</v>
      </c>
      <c r="G1098" s="190">
        <v>7.1</v>
      </c>
      <c r="H1098" s="190">
        <v>7.8</v>
      </c>
      <c r="I1098" s="190">
        <v>7.3</v>
      </c>
      <c r="J1098" s="190">
        <v>5.42</v>
      </c>
      <c r="K1098" s="190">
        <v>6.64</v>
      </c>
      <c r="L1098" s="190">
        <v>5.96</v>
      </c>
      <c r="M1098" s="191">
        <v>61.9</v>
      </c>
      <c r="N1098" s="191">
        <v>87</v>
      </c>
      <c r="O1098" s="191">
        <v>73.650000000000006</v>
      </c>
      <c r="P1098" s="190">
        <v>0.6</v>
      </c>
      <c r="Q1098" s="190">
        <v>2.6</v>
      </c>
      <c r="R1098" s="190">
        <v>1.6</v>
      </c>
      <c r="S1098" s="192">
        <v>0.03</v>
      </c>
      <c r="T1098" s="192">
        <v>0.26</v>
      </c>
      <c r="U1098" s="192">
        <v>0.1075</v>
      </c>
      <c r="V1098" s="191">
        <v>4</v>
      </c>
      <c r="W1098" s="191">
        <v>11</v>
      </c>
      <c r="X1098" s="191">
        <v>7.75</v>
      </c>
      <c r="Y1098" s="191">
        <v>125</v>
      </c>
      <c r="Z1098" s="191">
        <v>300</v>
      </c>
      <c r="AA1098" s="191">
        <v>181.25</v>
      </c>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37"/>
      <c r="AW1098" s="137"/>
      <c r="AX1098" s="137"/>
      <c r="AY1098" s="137"/>
      <c r="AZ1098" s="137"/>
      <c r="BA1098" s="137"/>
      <c r="BB1098" s="137"/>
      <c r="BC1098" s="137"/>
      <c r="BD1098" s="137"/>
    </row>
    <row r="1099" spans="1:56" s="4" customFormat="1" ht="27">
      <c r="A1099" s="194">
        <v>2651</v>
      </c>
      <c r="B1099" s="438" t="s">
        <v>1591</v>
      </c>
      <c r="C1099" s="439" t="s">
        <v>420</v>
      </c>
      <c r="D1099" s="195">
        <v>25</v>
      </c>
      <c r="E1099" s="190">
        <v>30</v>
      </c>
      <c r="F1099" s="190">
        <v>28.181818199999999</v>
      </c>
      <c r="G1099" s="190">
        <v>6.7</v>
      </c>
      <c r="H1099" s="190">
        <v>7.7</v>
      </c>
      <c r="I1099" s="190">
        <v>7.0909090900000002</v>
      </c>
      <c r="J1099" s="190">
        <v>7.2</v>
      </c>
      <c r="K1099" s="190">
        <v>8.5</v>
      </c>
      <c r="L1099" s="190">
        <v>7.9090909099999998</v>
      </c>
      <c r="M1099" s="191">
        <v>73.28</v>
      </c>
      <c r="N1099" s="191">
        <v>148</v>
      </c>
      <c r="O1099" s="191">
        <v>107.57363599999999</v>
      </c>
      <c r="P1099" s="190">
        <v>2.6</v>
      </c>
      <c r="Q1099" s="190">
        <v>4</v>
      </c>
      <c r="R1099" s="190">
        <v>3.29090909</v>
      </c>
      <c r="S1099" s="352">
        <v>0.105</v>
      </c>
      <c r="T1099" s="352">
        <v>0.7268</v>
      </c>
      <c r="U1099" s="352">
        <v>0.42232999999999998</v>
      </c>
      <c r="V1099" s="191">
        <v>17</v>
      </c>
      <c r="W1099" s="191">
        <v>350</v>
      </c>
      <c r="X1099" s="191">
        <v>65.363636400000004</v>
      </c>
      <c r="Y1099" s="191">
        <v>50</v>
      </c>
      <c r="Z1099" s="191">
        <v>550</v>
      </c>
      <c r="AA1099" s="191">
        <v>137.272727</v>
      </c>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37"/>
      <c r="AW1099" s="137"/>
      <c r="AX1099" s="137"/>
      <c r="AY1099" s="137"/>
      <c r="AZ1099" s="137"/>
      <c r="BA1099" s="137"/>
      <c r="BB1099" s="137"/>
      <c r="BC1099" s="137"/>
      <c r="BD1099" s="137"/>
    </row>
    <row r="1100" spans="1:56" s="163" customFormat="1" ht="18">
      <c r="A1100" s="194">
        <v>1461</v>
      </c>
      <c r="B1100" s="438" t="s">
        <v>1592</v>
      </c>
      <c r="C1100" s="439" t="s">
        <v>420</v>
      </c>
      <c r="D1100" s="195"/>
      <c r="E1100" s="190"/>
      <c r="F1100" s="190"/>
      <c r="G1100" s="190">
        <v>6.7</v>
      </c>
      <c r="H1100" s="190">
        <v>7.6</v>
      </c>
      <c r="I1100" s="190">
        <v>7.06</v>
      </c>
      <c r="J1100" s="190">
        <v>6.9</v>
      </c>
      <c r="K1100" s="190">
        <v>8</v>
      </c>
      <c r="L1100" s="190">
        <v>7.73</v>
      </c>
      <c r="M1100" s="191">
        <v>66.03</v>
      </c>
      <c r="N1100" s="191">
        <v>172.6</v>
      </c>
      <c r="O1100" s="191">
        <v>111.105</v>
      </c>
      <c r="P1100" s="190">
        <v>3</v>
      </c>
      <c r="Q1100" s="190">
        <v>10</v>
      </c>
      <c r="R1100" s="190">
        <v>4.37</v>
      </c>
      <c r="S1100" s="352">
        <v>4.1000000000000002E-2</v>
      </c>
      <c r="T1100" s="352">
        <v>0.68720000000000003</v>
      </c>
      <c r="U1100" s="352">
        <v>0.32380999999999999</v>
      </c>
      <c r="V1100" s="191"/>
      <c r="W1100" s="191"/>
      <c r="X1100" s="191"/>
      <c r="Y1100" s="191"/>
      <c r="Z1100" s="191"/>
      <c r="AA1100" s="191"/>
      <c r="AB1100" s="157"/>
      <c r="AC1100" s="157"/>
      <c r="AD1100" s="157"/>
      <c r="AE1100" s="157"/>
      <c r="AF1100" s="157"/>
      <c r="AG1100" s="157"/>
      <c r="AH1100" s="157"/>
      <c r="AI1100" s="157"/>
      <c r="AJ1100" s="157"/>
      <c r="AK1100" s="157"/>
      <c r="AL1100" s="157"/>
      <c r="AM1100" s="157"/>
      <c r="AN1100" s="157"/>
      <c r="AO1100" s="157"/>
      <c r="AP1100" s="157"/>
      <c r="AQ1100" s="157"/>
      <c r="AR1100" s="157"/>
      <c r="AS1100" s="157"/>
      <c r="AT1100" s="157"/>
      <c r="AU1100" s="157"/>
      <c r="AV1100" s="157"/>
      <c r="AW1100" s="157"/>
      <c r="AX1100" s="157"/>
      <c r="AY1100" s="157"/>
      <c r="AZ1100" s="157"/>
      <c r="BA1100" s="157"/>
      <c r="BB1100" s="157"/>
      <c r="BC1100" s="157"/>
      <c r="BD1100" s="157"/>
    </row>
    <row r="1101" spans="1:56" s="163" customFormat="1" ht="27">
      <c r="A1101" s="194">
        <v>2653</v>
      </c>
      <c r="B1101" s="438" t="s">
        <v>1593</v>
      </c>
      <c r="C1101" s="439" t="s">
        <v>420</v>
      </c>
      <c r="D1101" s="195">
        <v>24</v>
      </c>
      <c r="E1101" s="190">
        <v>29</v>
      </c>
      <c r="F1101" s="190">
        <v>27.363636400000001</v>
      </c>
      <c r="G1101" s="190">
        <v>6.2</v>
      </c>
      <c r="H1101" s="190">
        <v>7.5</v>
      </c>
      <c r="I1101" s="190">
        <v>6.9583333300000003</v>
      </c>
      <c r="J1101" s="190">
        <v>7.5</v>
      </c>
      <c r="K1101" s="190">
        <v>9.1999999999999993</v>
      </c>
      <c r="L1101" s="190">
        <v>7.9833333299999998</v>
      </c>
      <c r="M1101" s="191">
        <v>68</v>
      </c>
      <c r="N1101" s="191">
        <v>348</v>
      </c>
      <c r="O1101" s="191">
        <v>129.42916700000001</v>
      </c>
      <c r="P1101" s="190">
        <v>2.6</v>
      </c>
      <c r="Q1101" s="190">
        <v>6</v>
      </c>
      <c r="R1101" s="190">
        <v>3.4583333299999999</v>
      </c>
      <c r="S1101" s="192">
        <v>0.05</v>
      </c>
      <c r="T1101" s="192">
        <v>1.0288999999999999</v>
      </c>
      <c r="U1101" s="192">
        <v>0.49485000000000001</v>
      </c>
      <c r="V1101" s="191">
        <v>25</v>
      </c>
      <c r="W1101" s="191">
        <v>80</v>
      </c>
      <c r="X1101" s="191">
        <v>40.2727273</v>
      </c>
      <c r="Y1101" s="191">
        <v>70</v>
      </c>
      <c r="Z1101" s="191">
        <v>175</v>
      </c>
      <c r="AA1101" s="191">
        <v>104.545455</v>
      </c>
      <c r="AB1101" s="157"/>
      <c r="AC1101" s="157"/>
      <c r="AD1101" s="157"/>
      <c r="AE1101" s="157"/>
      <c r="AF1101" s="157"/>
      <c r="AG1101" s="157"/>
      <c r="AH1101" s="157"/>
      <c r="AI1101" s="157"/>
      <c r="AJ1101" s="157"/>
      <c r="AK1101" s="157"/>
      <c r="AL1101" s="157"/>
      <c r="AM1101" s="157"/>
      <c r="AN1101" s="157"/>
      <c r="AO1101" s="157"/>
      <c r="AP1101" s="157"/>
      <c r="AQ1101" s="157"/>
      <c r="AR1101" s="157"/>
      <c r="AS1101" s="157"/>
      <c r="AT1101" s="157"/>
      <c r="AU1101" s="157"/>
      <c r="AV1101" s="157"/>
      <c r="AW1101" s="157"/>
      <c r="AX1101" s="157"/>
      <c r="AY1101" s="157"/>
      <c r="AZ1101" s="157"/>
      <c r="BA1101" s="157"/>
      <c r="BB1101" s="157"/>
      <c r="BC1101" s="157"/>
      <c r="BD1101" s="157"/>
    </row>
    <row r="1102" spans="1:56" s="163" customFormat="1" ht="18.75" customHeight="1">
      <c r="A1102" s="194">
        <v>2654</v>
      </c>
      <c r="B1102" s="438" t="s">
        <v>1594</v>
      </c>
      <c r="C1102" s="439" t="s">
        <v>420</v>
      </c>
      <c r="D1102" s="195">
        <v>24</v>
      </c>
      <c r="E1102" s="190">
        <v>28</v>
      </c>
      <c r="F1102" s="190">
        <v>27.2727273</v>
      </c>
      <c r="G1102" s="190">
        <v>6.2</v>
      </c>
      <c r="H1102" s="190">
        <v>7.5</v>
      </c>
      <c r="I1102" s="190">
        <v>7.0333333299999996</v>
      </c>
      <c r="J1102" s="190">
        <v>7.4</v>
      </c>
      <c r="K1102" s="190">
        <v>9.1999999999999993</v>
      </c>
      <c r="L1102" s="190">
        <v>8</v>
      </c>
      <c r="M1102" s="191">
        <v>69</v>
      </c>
      <c r="N1102" s="191">
        <v>330</v>
      </c>
      <c r="O1102" s="191">
        <v>130.4675</v>
      </c>
      <c r="P1102" s="190">
        <v>3</v>
      </c>
      <c r="Q1102" s="190">
        <v>4</v>
      </c>
      <c r="R1102" s="190">
        <v>3.28333333</v>
      </c>
      <c r="S1102" s="192">
        <v>0.05</v>
      </c>
      <c r="T1102" s="192">
        <v>0.98519999999999996</v>
      </c>
      <c r="U1102" s="192">
        <v>0.45849167000000002</v>
      </c>
      <c r="V1102" s="191">
        <v>17</v>
      </c>
      <c r="W1102" s="191">
        <v>46</v>
      </c>
      <c r="X1102" s="191">
        <v>33.454545500000002</v>
      </c>
      <c r="Y1102" s="191">
        <v>70</v>
      </c>
      <c r="Z1102" s="191">
        <v>110</v>
      </c>
      <c r="AA1102" s="191">
        <v>92.7272727</v>
      </c>
      <c r="AB1102" s="157"/>
      <c r="AC1102" s="157"/>
      <c r="AD1102" s="157"/>
      <c r="AE1102" s="157"/>
      <c r="AF1102" s="157"/>
      <c r="AG1102" s="157"/>
      <c r="AH1102" s="157"/>
      <c r="AI1102" s="157"/>
      <c r="AJ1102" s="157"/>
      <c r="AK1102" s="157"/>
      <c r="AL1102" s="157"/>
      <c r="AM1102" s="157"/>
      <c r="AN1102" s="157"/>
      <c r="AO1102" s="157"/>
      <c r="AP1102" s="157"/>
      <c r="AQ1102" s="157"/>
      <c r="AR1102" s="157"/>
      <c r="AS1102" s="157"/>
      <c r="AT1102" s="157"/>
      <c r="AU1102" s="157"/>
      <c r="AV1102" s="157"/>
      <c r="AW1102" s="157"/>
      <c r="AX1102" s="157"/>
      <c r="AY1102" s="157"/>
      <c r="AZ1102" s="157"/>
      <c r="BA1102" s="157"/>
      <c r="BB1102" s="157"/>
      <c r="BC1102" s="157"/>
      <c r="BD1102" s="157"/>
    </row>
    <row r="1103" spans="1:56" s="163" customFormat="1" ht="18">
      <c r="A1103" s="194">
        <v>1092</v>
      </c>
      <c r="B1103" s="438" t="s">
        <v>1595</v>
      </c>
      <c r="C1103" s="439" t="s">
        <v>420</v>
      </c>
      <c r="D1103" s="195">
        <v>24</v>
      </c>
      <c r="E1103" s="190">
        <v>32</v>
      </c>
      <c r="F1103" s="190">
        <v>28.545454500000002</v>
      </c>
      <c r="G1103" s="190">
        <v>2.7</v>
      </c>
      <c r="H1103" s="190">
        <v>7.7</v>
      </c>
      <c r="I1103" s="190">
        <v>5.7363636400000004</v>
      </c>
      <c r="J1103" s="190">
        <v>6.8</v>
      </c>
      <c r="K1103" s="190">
        <v>8.1</v>
      </c>
      <c r="L1103" s="190">
        <v>7.44545455</v>
      </c>
      <c r="M1103" s="191">
        <v>78.92</v>
      </c>
      <c r="N1103" s="191">
        <v>7463</v>
      </c>
      <c r="O1103" s="191">
        <v>2322.8472700000002</v>
      </c>
      <c r="P1103" s="190">
        <v>3</v>
      </c>
      <c r="Q1103" s="190">
        <v>15</v>
      </c>
      <c r="R1103" s="190">
        <v>6.3090909100000001</v>
      </c>
      <c r="S1103" s="192">
        <v>9.8000000000000004E-2</v>
      </c>
      <c r="T1103" s="192">
        <v>3.6</v>
      </c>
      <c r="U1103" s="192">
        <v>1.466</v>
      </c>
      <c r="V1103" s="191">
        <v>35</v>
      </c>
      <c r="W1103" s="191">
        <v>1800</v>
      </c>
      <c r="X1103" s="191">
        <v>400.454545</v>
      </c>
      <c r="Y1103" s="191">
        <v>110</v>
      </c>
      <c r="Z1103" s="191">
        <v>1800</v>
      </c>
      <c r="AA1103" s="191">
        <v>540.90909099999999</v>
      </c>
      <c r="AB1103" s="157"/>
      <c r="AC1103" s="157"/>
      <c r="AD1103" s="157"/>
      <c r="AE1103" s="157"/>
      <c r="AF1103" s="157"/>
      <c r="AG1103" s="157"/>
      <c r="AH1103" s="157"/>
      <c r="AI1103" s="157"/>
      <c r="AJ1103" s="157"/>
      <c r="AK1103" s="157"/>
      <c r="AL1103" s="157"/>
      <c r="AM1103" s="157"/>
      <c r="AN1103" s="157"/>
      <c r="AO1103" s="157"/>
      <c r="AP1103" s="157"/>
      <c r="AQ1103" s="157"/>
      <c r="AR1103" s="157"/>
      <c r="AS1103" s="157"/>
      <c r="AT1103" s="157"/>
      <c r="AU1103" s="157"/>
      <c r="AV1103" s="157"/>
      <c r="AW1103" s="157"/>
      <c r="AX1103" s="157"/>
      <c r="AY1103" s="157"/>
      <c r="AZ1103" s="157"/>
      <c r="BA1103" s="157"/>
      <c r="BB1103" s="157"/>
      <c r="BC1103" s="157"/>
      <c r="BD1103" s="157"/>
    </row>
    <row r="1104" spans="1:56" s="163" customFormat="1" ht="18">
      <c r="A1104" s="194">
        <v>2670</v>
      </c>
      <c r="B1104" s="438" t="s">
        <v>1596</v>
      </c>
      <c r="C1104" s="439" t="s">
        <v>420</v>
      </c>
      <c r="D1104" s="195">
        <v>26</v>
      </c>
      <c r="E1104" s="190">
        <v>31.5</v>
      </c>
      <c r="F1104" s="190">
        <v>28.414285700000001</v>
      </c>
      <c r="G1104" s="190">
        <v>4</v>
      </c>
      <c r="H1104" s="190">
        <v>7.2</v>
      </c>
      <c r="I1104" s="190">
        <v>5.9124999999999996</v>
      </c>
      <c r="J1104" s="190">
        <v>7.17</v>
      </c>
      <c r="K1104" s="190">
        <v>7.97</v>
      </c>
      <c r="L1104" s="190">
        <v>7.5774999999999997</v>
      </c>
      <c r="M1104" s="191">
        <v>188</v>
      </c>
      <c r="N1104" s="191">
        <v>911</v>
      </c>
      <c r="O1104" s="191">
        <v>461.625</v>
      </c>
      <c r="P1104" s="190">
        <v>2.2000000000000002</v>
      </c>
      <c r="Q1104" s="190">
        <v>10</v>
      </c>
      <c r="R1104" s="190">
        <v>4.8499999999999996</v>
      </c>
      <c r="S1104" s="192">
        <v>0.23</v>
      </c>
      <c r="T1104" s="192">
        <v>6.9139999999999997</v>
      </c>
      <c r="U1104" s="192">
        <v>2.468575</v>
      </c>
      <c r="V1104" s="191">
        <v>11</v>
      </c>
      <c r="W1104" s="191">
        <v>50</v>
      </c>
      <c r="X1104" s="191">
        <v>23.4</v>
      </c>
      <c r="Y1104" s="191">
        <v>33</v>
      </c>
      <c r="Z1104" s="191">
        <v>130</v>
      </c>
      <c r="AA1104" s="191">
        <v>62.6</v>
      </c>
      <c r="AB1104" s="157"/>
      <c r="AC1104" s="157"/>
      <c r="AD1104" s="157"/>
      <c r="AE1104" s="157"/>
      <c r="AF1104" s="157"/>
      <c r="AG1104" s="157"/>
      <c r="AH1104" s="157"/>
      <c r="AI1104" s="157"/>
      <c r="AJ1104" s="157"/>
      <c r="AK1104" s="157"/>
      <c r="AL1104" s="157"/>
      <c r="AM1104" s="157"/>
      <c r="AN1104" s="157"/>
      <c r="AO1104" s="157"/>
      <c r="AP1104" s="157"/>
      <c r="AQ1104" s="157"/>
      <c r="AR1104" s="157"/>
      <c r="AS1104" s="157"/>
      <c r="AT1104" s="157"/>
      <c r="AU1104" s="157"/>
      <c r="AV1104" s="157"/>
      <c r="AW1104" s="157"/>
      <c r="AX1104" s="157"/>
      <c r="AY1104" s="157"/>
      <c r="AZ1104" s="157"/>
      <c r="BA1104" s="157"/>
      <c r="BB1104" s="157"/>
      <c r="BC1104" s="157"/>
      <c r="BD1104" s="157"/>
    </row>
    <row r="1105" spans="1:56" s="163" customFormat="1" ht="18">
      <c r="A1105" s="194">
        <v>1152</v>
      </c>
      <c r="B1105" s="438" t="s">
        <v>1597</v>
      </c>
      <c r="C1105" s="439" t="s">
        <v>420</v>
      </c>
      <c r="D1105" s="195">
        <v>25</v>
      </c>
      <c r="E1105" s="190">
        <v>32</v>
      </c>
      <c r="F1105" s="190">
        <v>28.4</v>
      </c>
      <c r="G1105" s="190">
        <v>6.1</v>
      </c>
      <c r="H1105" s="190">
        <v>7.7</v>
      </c>
      <c r="I1105" s="190">
        <v>7.01</v>
      </c>
      <c r="J1105" s="190">
        <v>7.1</v>
      </c>
      <c r="K1105" s="190">
        <v>8.3000000000000007</v>
      </c>
      <c r="L1105" s="190">
        <v>7.65</v>
      </c>
      <c r="M1105" s="191">
        <v>66.88</v>
      </c>
      <c r="N1105" s="191">
        <v>203.5</v>
      </c>
      <c r="O1105" s="191">
        <v>107.184444</v>
      </c>
      <c r="P1105" s="190">
        <v>3</v>
      </c>
      <c r="Q1105" s="190">
        <v>7</v>
      </c>
      <c r="R1105" s="190">
        <v>3.76</v>
      </c>
      <c r="S1105" s="192">
        <v>0.1</v>
      </c>
      <c r="T1105" s="192">
        <v>0.58809999999999996</v>
      </c>
      <c r="U1105" s="192">
        <v>0.40337000000000001</v>
      </c>
      <c r="V1105" s="191">
        <v>20</v>
      </c>
      <c r="W1105" s="191">
        <v>250</v>
      </c>
      <c r="X1105" s="191">
        <v>131</v>
      </c>
      <c r="Y1105" s="191">
        <v>50</v>
      </c>
      <c r="Z1105" s="191">
        <v>350</v>
      </c>
      <c r="AA1105" s="191">
        <v>285</v>
      </c>
      <c r="AB1105" s="157"/>
      <c r="AC1105" s="157"/>
      <c r="AD1105" s="157"/>
      <c r="AE1105" s="157"/>
      <c r="AF1105" s="157"/>
      <c r="AG1105" s="157"/>
      <c r="AH1105" s="157"/>
      <c r="AI1105" s="157"/>
      <c r="AJ1105" s="157"/>
      <c r="AK1105" s="157"/>
      <c r="AL1105" s="157"/>
      <c r="AM1105" s="157"/>
      <c r="AN1105" s="157"/>
      <c r="AO1105" s="157"/>
      <c r="AP1105" s="157"/>
      <c r="AQ1105" s="157"/>
      <c r="AR1105" s="157"/>
      <c r="AS1105" s="157"/>
      <c r="AT1105" s="157"/>
      <c r="AU1105" s="157"/>
      <c r="AV1105" s="157"/>
      <c r="AW1105" s="157"/>
      <c r="AX1105" s="157"/>
      <c r="AY1105" s="157"/>
      <c r="AZ1105" s="157"/>
      <c r="BA1105" s="157"/>
      <c r="BB1105" s="157"/>
      <c r="BC1105" s="157"/>
      <c r="BD1105" s="157"/>
    </row>
    <row r="1106" spans="1:56" s="163" customFormat="1" ht="18">
      <c r="A1106" s="194">
        <v>2198</v>
      </c>
      <c r="B1106" s="438" t="s">
        <v>1598</v>
      </c>
      <c r="C1106" s="439" t="s">
        <v>420</v>
      </c>
      <c r="D1106" s="195">
        <v>25</v>
      </c>
      <c r="E1106" s="190">
        <v>35</v>
      </c>
      <c r="F1106" s="190">
        <v>28.9166667</v>
      </c>
      <c r="G1106" s="190">
        <v>3.7</v>
      </c>
      <c r="H1106" s="190">
        <v>7.4</v>
      </c>
      <c r="I1106" s="190">
        <v>6.2083333300000003</v>
      </c>
      <c r="J1106" s="190">
        <v>6.6</v>
      </c>
      <c r="K1106" s="190">
        <v>8.1999999999999993</v>
      </c>
      <c r="L1106" s="190">
        <v>7.4249999999999998</v>
      </c>
      <c r="M1106" s="191">
        <v>76.959999999999994</v>
      </c>
      <c r="N1106" s="191">
        <v>1710</v>
      </c>
      <c r="O1106" s="191">
        <v>299.29833300000001</v>
      </c>
      <c r="P1106" s="190">
        <v>3</v>
      </c>
      <c r="Q1106" s="190">
        <v>8</v>
      </c>
      <c r="R1106" s="190">
        <v>5.0750000000000002</v>
      </c>
      <c r="S1106" s="192">
        <v>7.0000000000000007E-2</v>
      </c>
      <c r="T1106" s="192">
        <v>3.1421000000000001</v>
      </c>
      <c r="U1106" s="192">
        <v>0.94995832999999996</v>
      </c>
      <c r="V1106" s="191">
        <v>45</v>
      </c>
      <c r="W1106" s="191">
        <v>350</v>
      </c>
      <c r="X1106" s="191">
        <v>209.16666699999999</v>
      </c>
      <c r="Y1106" s="191">
        <v>140</v>
      </c>
      <c r="Z1106" s="191">
        <v>550</v>
      </c>
      <c r="AA1106" s="191">
        <v>400.83333299999998</v>
      </c>
      <c r="AB1106" s="157"/>
      <c r="AC1106" s="157"/>
      <c r="AD1106" s="157"/>
      <c r="AE1106" s="157"/>
      <c r="AF1106" s="157"/>
      <c r="AG1106" s="157"/>
      <c r="AH1106" s="157"/>
      <c r="AI1106" s="157"/>
      <c r="AJ1106" s="157"/>
      <c r="AK1106" s="157"/>
      <c r="AL1106" s="157"/>
      <c r="AM1106" s="157"/>
      <c r="AN1106" s="157"/>
      <c r="AO1106" s="157"/>
      <c r="AP1106" s="157"/>
      <c r="AQ1106" s="157"/>
      <c r="AR1106" s="157"/>
      <c r="AS1106" s="157"/>
      <c r="AT1106" s="157"/>
      <c r="AU1106" s="157"/>
      <c r="AV1106" s="157"/>
      <c r="AW1106" s="157"/>
      <c r="AX1106" s="157"/>
      <c r="AY1106" s="157"/>
      <c r="AZ1106" s="157"/>
      <c r="BA1106" s="157"/>
      <c r="BB1106" s="157"/>
      <c r="BC1106" s="157"/>
      <c r="BD1106" s="157"/>
    </row>
    <row r="1107" spans="1:56" s="163" customFormat="1" ht="27">
      <c r="A1107" s="194">
        <v>2671</v>
      </c>
      <c r="B1107" s="438" t="s">
        <v>1599</v>
      </c>
      <c r="C1107" s="439" t="s">
        <v>420</v>
      </c>
      <c r="D1107" s="195">
        <v>25</v>
      </c>
      <c r="E1107" s="190">
        <v>30</v>
      </c>
      <c r="F1107" s="190">
        <v>28.1666667</v>
      </c>
      <c r="G1107" s="190">
        <v>3.9</v>
      </c>
      <c r="H1107" s="190">
        <v>6.9</v>
      </c>
      <c r="I1107" s="190">
        <v>5.9083333299999996</v>
      </c>
      <c r="J1107" s="190">
        <v>5.5</v>
      </c>
      <c r="K1107" s="190">
        <v>8.5</v>
      </c>
      <c r="L1107" s="190">
        <v>7.7916666699999997</v>
      </c>
      <c r="M1107" s="191">
        <v>1205</v>
      </c>
      <c r="N1107" s="191">
        <v>56110</v>
      </c>
      <c r="O1107" s="191">
        <v>33259.25</v>
      </c>
      <c r="P1107" s="190">
        <v>3.6</v>
      </c>
      <c r="Q1107" s="190">
        <v>12</v>
      </c>
      <c r="R1107" s="190">
        <v>6.8333333300000003</v>
      </c>
      <c r="S1107" s="192">
        <v>0.82509999999999994</v>
      </c>
      <c r="T1107" s="192">
        <v>3.7471999999999999</v>
      </c>
      <c r="U1107" s="192">
        <v>1.6131166699999999</v>
      </c>
      <c r="V1107" s="191">
        <v>30</v>
      </c>
      <c r="W1107" s="191">
        <v>350</v>
      </c>
      <c r="X1107" s="191">
        <v>113.75</v>
      </c>
      <c r="Y1107" s="191">
        <v>75</v>
      </c>
      <c r="Z1107" s="191">
        <v>550</v>
      </c>
      <c r="AA1107" s="191">
        <v>227.5</v>
      </c>
      <c r="AB1107" s="157"/>
      <c r="AC1107" s="157"/>
      <c r="AD1107" s="157"/>
      <c r="AE1107" s="157"/>
      <c r="AF1107" s="157"/>
      <c r="AG1107" s="157"/>
      <c r="AH1107" s="157"/>
      <c r="AI1107" s="157"/>
      <c r="AJ1107" s="157"/>
      <c r="AK1107" s="157"/>
      <c r="AL1107" s="157"/>
      <c r="AM1107" s="157"/>
      <c r="AN1107" s="157"/>
      <c r="AO1107" s="157"/>
      <c r="AP1107" s="157"/>
      <c r="AQ1107" s="157"/>
      <c r="AR1107" s="157"/>
      <c r="AS1107" s="157"/>
      <c r="AT1107" s="157"/>
      <c r="AU1107" s="157"/>
      <c r="AV1107" s="157"/>
      <c r="AW1107" s="157"/>
      <c r="AX1107" s="157"/>
      <c r="AY1107" s="157"/>
      <c r="AZ1107" s="157"/>
      <c r="BA1107" s="157"/>
      <c r="BB1107" s="157"/>
      <c r="BC1107" s="157"/>
      <c r="BD1107" s="157"/>
    </row>
    <row r="1108" spans="1:56" s="163" customFormat="1" ht="18">
      <c r="A1108" s="194">
        <v>2672</v>
      </c>
      <c r="B1108" s="438" t="s">
        <v>1600</v>
      </c>
      <c r="C1108" s="439" t="s">
        <v>420</v>
      </c>
      <c r="D1108" s="195">
        <v>25</v>
      </c>
      <c r="E1108" s="190">
        <v>35</v>
      </c>
      <c r="F1108" s="190">
        <v>28.9166667</v>
      </c>
      <c r="G1108" s="190">
        <v>6.5</v>
      </c>
      <c r="H1108" s="190">
        <v>7.5</v>
      </c>
      <c r="I1108" s="190">
        <v>7.15</v>
      </c>
      <c r="J1108" s="190">
        <v>7.5</v>
      </c>
      <c r="K1108" s="190">
        <v>8.4</v>
      </c>
      <c r="L1108" s="190">
        <v>7.8666666699999999</v>
      </c>
      <c r="M1108" s="191">
        <v>60.41</v>
      </c>
      <c r="N1108" s="191">
        <v>138.38</v>
      </c>
      <c r="O1108" s="191">
        <v>77.320833300000004</v>
      </c>
      <c r="P1108" s="190">
        <v>2.6</v>
      </c>
      <c r="Q1108" s="190">
        <v>4</v>
      </c>
      <c r="R1108" s="190">
        <v>3.1666666700000001</v>
      </c>
      <c r="S1108" s="192">
        <v>1.9E-2</v>
      </c>
      <c r="T1108" s="192">
        <v>1.0538000000000001</v>
      </c>
      <c r="U1108" s="192">
        <v>0.42280833000000001</v>
      </c>
      <c r="V1108" s="191">
        <v>25</v>
      </c>
      <c r="W1108" s="191">
        <v>350</v>
      </c>
      <c r="X1108" s="191">
        <v>163.75</v>
      </c>
      <c r="Y1108" s="191">
        <v>80</v>
      </c>
      <c r="Z1108" s="191">
        <v>550</v>
      </c>
      <c r="AA1108" s="191">
        <v>282.08333299999998</v>
      </c>
      <c r="AB1108" s="157"/>
      <c r="AC1108" s="157"/>
      <c r="AD1108" s="157"/>
      <c r="AE1108" s="157"/>
      <c r="AF1108" s="157"/>
      <c r="AG1108" s="157"/>
      <c r="AH1108" s="157"/>
      <c r="AI1108" s="157"/>
      <c r="AJ1108" s="157"/>
      <c r="AK1108" s="157"/>
      <c r="AL1108" s="157"/>
      <c r="AM1108" s="157"/>
      <c r="AN1108" s="157"/>
      <c r="AO1108" s="157"/>
      <c r="AP1108" s="157"/>
      <c r="AQ1108" s="157"/>
      <c r="AR1108" s="157"/>
      <c r="AS1108" s="157"/>
      <c r="AT1108" s="157"/>
      <c r="AU1108" s="157"/>
      <c r="AV1108" s="157"/>
      <c r="AW1108" s="157"/>
      <c r="AX1108" s="157"/>
      <c r="AY1108" s="157"/>
      <c r="AZ1108" s="157"/>
      <c r="BA1108" s="157"/>
      <c r="BB1108" s="157"/>
      <c r="BC1108" s="157"/>
      <c r="BD1108" s="157"/>
    </row>
    <row r="1109" spans="1:56" s="163" customFormat="1" ht="9">
      <c r="A1109" s="194">
        <v>2168</v>
      </c>
      <c r="B1109" s="438" t="s">
        <v>1601</v>
      </c>
      <c r="C1109" s="439" t="s">
        <v>420</v>
      </c>
      <c r="D1109" s="195">
        <v>24</v>
      </c>
      <c r="E1109" s="190">
        <v>30</v>
      </c>
      <c r="F1109" s="190">
        <v>27</v>
      </c>
      <c r="G1109" s="190">
        <v>1.2</v>
      </c>
      <c r="H1109" s="190">
        <v>5</v>
      </c>
      <c r="I1109" s="190">
        <v>3.2374999999999998</v>
      </c>
      <c r="J1109" s="190">
        <v>6.8</v>
      </c>
      <c r="K1109" s="190">
        <v>8</v>
      </c>
      <c r="L1109" s="190">
        <v>7.4363636399999997</v>
      </c>
      <c r="M1109" s="191">
        <v>613.9</v>
      </c>
      <c r="N1109" s="191">
        <v>54350</v>
      </c>
      <c r="O1109" s="191">
        <v>28018.0818</v>
      </c>
      <c r="P1109" s="190">
        <v>5</v>
      </c>
      <c r="Q1109" s="190">
        <v>175</v>
      </c>
      <c r="R1109" s="190">
        <v>46</v>
      </c>
      <c r="S1109" s="192">
        <v>0.3</v>
      </c>
      <c r="T1109" s="192">
        <v>3.2456999999999998</v>
      </c>
      <c r="U1109" s="192">
        <v>1.6701909100000001</v>
      </c>
      <c r="V1109" s="191">
        <v>110</v>
      </c>
      <c r="W1109" s="191">
        <v>1800</v>
      </c>
      <c r="X1109" s="191">
        <v>908.18181800000002</v>
      </c>
      <c r="Y1109" s="191">
        <v>550</v>
      </c>
      <c r="Z1109" s="191">
        <v>1800</v>
      </c>
      <c r="AA1109" s="191">
        <v>1163.63636</v>
      </c>
      <c r="AB1109" s="157"/>
      <c r="AC1109" s="157"/>
      <c r="AD1109" s="157"/>
      <c r="AE1109" s="157"/>
      <c r="AF1109" s="157"/>
      <c r="AG1109" s="157"/>
      <c r="AH1109" s="157"/>
      <c r="AI1109" s="157"/>
      <c r="AJ1109" s="157"/>
      <c r="AK1109" s="157"/>
      <c r="AL1109" s="157"/>
      <c r="AM1109" s="157"/>
      <c r="AN1109" s="157"/>
      <c r="AO1109" s="157"/>
      <c r="AP1109" s="157"/>
      <c r="AQ1109" s="157"/>
      <c r="AR1109" s="157"/>
      <c r="AS1109" s="157"/>
      <c r="AT1109" s="157"/>
      <c r="AU1109" s="157"/>
      <c r="AV1109" s="157"/>
      <c r="AW1109" s="157"/>
      <c r="AX1109" s="157"/>
      <c r="AY1109" s="157"/>
      <c r="AZ1109" s="157"/>
      <c r="BA1109" s="157"/>
      <c r="BB1109" s="157"/>
      <c r="BC1109" s="157"/>
      <c r="BD1109" s="157"/>
    </row>
    <row r="1110" spans="1:56" s="163" customFormat="1" ht="27">
      <c r="A1110" s="194">
        <v>2676</v>
      </c>
      <c r="B1110" s="438" t="s">
        <v>1602</v>
      </c>
      <c r="C1110" s="439" t="s">
        <v>420</v>
      </c>
      <c r="D1110" s="195">
        <v>26</v>
      </c>
      <c r="E1110" s="190">
        <v>30</v>
      </c>
      <c r="F1110" s="190">
        <v>27.9166667</v>
      </c>
      <c r="G1110" s="190">
        <v>5.3</v>
      </c>
      <c r="H1110" s="190">
        <v>7.5</v>
      </c>
      <c r="I1110" s="190">
        <v>6.75</v>
      </c>
      <c r="J1110" s="190">
        <v>6.92</v>
      </c>
      <c r="K1110" s="190">
        <v>8.51</v>
      </c>
      <c r="L1110" s="190">
        <v>7.7533333300000002</v>
      </c>
      <c r="M1110" s="191">
        <v>119.9</v>
      </c>
      <c r="N1110" s="191">
        <v>986</v>
      </c>
      <c r="O1110" s="191">
        <v>349.77749999999997</v>
      </c>
      <c r="P1110" s="190">
        <v>1.8</v>
      </c>
      <c r="Q1110" s="190">
        <v>5.5</v>
      </c>
      <c r="R1110" s="190">
        <v>2.6</v>
      </c>
      <c r="S1110" s="192">
        <v>0.05</v>
      </c>
      <c r="T1110" s="192">
        <v>15.39</v>
      </c>
      <c r="U1110" s="192">
        <v>1.9939166699999999</v>
      </c>
      <c r="V1110" s="191">
        <v>2</v>
      </c>
      <c r="W1110" s="191">
        <v>4</v>
      </c>
      <c r="X1110" s="191">
        <v>2.1666666700000001</v>
      </c>
      <c r="Y1110" s="191">
        <v>50</v>
      </c>
      <c r="Z1110" s="191">
        <v>90</v>
      </c>
      <c r="AA1110" s="191">
        <v>71.666666699999993</v>
      </c>
      <c r="AB1110" s="157"/>
      <c r="AC1110" s="157"/>
      <c r="AD1110" s="157"/>
      <c r="AE1110" s="157"/>
      <c r="AF1110" s="157"/>
      <c r="AG1110" s="157"/>
      <c r="AH1110" s="157"/>
      <c r="AI1110" s="157"/>
      <c r="AJ1110" s="157"/>
      <c r="AK1110" s="157"/>
      <c r="AL1110" s="157"/>
      <c r="AM1110" s="157"/>
      <c r="AN1110" s="157"/>
      <c r="AO1110" s="157"/>
      <c r="AP1110" s="157"/>
      <c r="AQ1110" s="157"/>
      <c r="AR1110" s="157"/>
      <c r="AS1110" s="157"/>
      <c r="AT1110" s="157"/>
      <c r="AU1110" s="157"/>
      <c r="AV1110" s="157"/>
      <c r="AW1110" s="157"/>
      <c r="AX1110" s="157"/>
      <c r="AY1110" s="157"/>
      <c r="AZ1110" s="157"/>
      <c r="BA1110" s="157"/>
      <c r="BB1110" s="157"/>
      <c r="BC1110" s="157"/>
      <c r="BD1110" s="157"/>
    </row>
    <row r="1111" spans="1:56" s="163" customFormat="1" ht="18">
      <c r="A1111" s="194">
        <v>1151</v>
      </c>
      <c r="B1111" s="438" t="s">
        <v>1603</v>
      </c>
      <c r="C1111" s="439" t="s">
        <v>420</v>
      </c>
      <c r="D1111" s="195">
        <v>20</v>
      </c>
      <c r="E1111" s="190">
        <v>29</v>
      </c>
      <c r="F1111" s="190">
        <v>26.8333333</v>
      </c>
      <c r="G1111" s="190">
        <v>6</v>
      </c>
      <c r="H1111" s="190">
        <v>7.3</v>
      </c>
      <c r="I1111" s="190">
        <v>6.8583333299999998</v>
      </c>
      <c r="J1111" s="190">
        <v>6.7</v>
      </c>
      <c r="K1111" s="190">
        <v>8.1</v>
      </c>
      <c r="L1111" s="190">
        <v>7.5</v>
      </c>
      <c r="M1111" s="191">
        <v>93.47</v>
      </c>
      <c r="N1111" s="191">
        <v>185</v>
      </c>
      <c r="O1111" s="191">
        <v>133.32249999999999</v>
      </c>
      <c r="P1111" s="190">
        <v>2</v>
      </c>
      <c r="Q1111" s="190">
        <v>4</v>
      </c>
      <c r="R1111" s="190">
        <v>3.19166667</v>
      </c>
      <c r="S1111" s="192">
        <v>0.05</v>
      </c>
      <c r="T1111" s="192">
        <v>1.3552999999999999</v>
      </c>
      <c r="U1111" s="192">
        <v>0.55430833000000002</v>
      </c>
      <c r="V1111" s="191">
        <v>13</v>
      </c>
      <c r="W1111" s="191">
        <v>1600</v>
      </c>
      <c r="X1111" s="191">
        <v>251.91666699999999</v>
      </c>
      <c r="Y1111" s="191">
        <v>20</v>
      </c>
      <c r="Z1111" s="191">
        <v>1800</v>
      </c>
      <c r="AA1111" s="191">
        <v>408.75</v>
      </c>
      <c r="AB1111" s="157"/>
      <c r="AC1111" s="157"/>
      <c r="AD1111" s="157"/>
      <c r="AE1111" s="157"/>
      <c r="AF1111" s="157"/>
      <c r="AG1111" s="157"/>
      <c r="AH1111" s="157"/>
      <c r="AI1111" s="157"/>
      <c r="AJ1111" s="157"/>
      <c r="AK1111" s="157"/>
      <c r="AL1111" s="157"/>
      <c r="AM1111" s="157"/>
      <c r="AN1111" s="157"/>
      <c r="AO1111" s="157"/>
      <c r="AP1111" s="157"/>
      <c r="AQ1111" s="157"/>
      <c r="AR1111" s="157"/>
      <c r="AS1111" s="157"/>
      <c r="AT1111" s="157"/>
      <c r="AU1111" s="157"/>
      <c r="AV1111" s="157"/>
      <c r="AW1111" s="157"/>
      <c r="AX1111" s="157"/>
      <c r="AY1111" s="157"/>
      <c r="AZ1111" s="157"/>
      <c r="BA1111" s="157"/>
      <c r="BB1111" s="157"/>
      <c r="BC1111" s="157"/>
      <c r="BD1111" s="157"/>
    </row>
    <row r="1112" spans="1:56" s="163" customFormat="1" ht="18">
      <c r="A1112" s="194">
        <v>1462</v>
      </c>
      <c r="B1112" s="438" t="s">
        <v>1604</v>
      </c>
      <c r="C1112" s="439" t="s">
        <v>420</v>
      </c>
      <c r="D1112" s="195">
        <v>20</v>
      </c>
      <c r="E1112" s="190">
        <v>29</v>
      </c>
      <c r="F1112" s="190">
        <v>27.2</v>
      </c>
      <c r="G1112" s="190">
        <v>6.2</v>
      </c>
      <c r="H1112" s="190">
        <v>7.2</v>
      </c>
      <c r="I1112" s="190">
        <v>6.93</v>
      </c>
      <c r="J1112" s="190">
        <v>7</v>
      </c>
      <c r="K1112" s="190">
        <v>7.9</v>
      </c>
      <c r="L1112" s="190">
        <v>7.48</v>
      </c>
      <c r="M1112" s="191">
        <v>93.13</v>
      </c>
      <c r="N1112" s="191">
        <v>169.9</v>
      </c>
      <c r="O1112" s="191">
        <v>142.78299999999999</v>
      </c>
      <c r="P1112" s="190">
        <v>2.4</v>
      </c>
      <c r="Q1112" s="190">
        <v>5</v>
      </c>
      <c r="R1112" s="190">
        <v>3.42</v>
      </c>
      <c r="S1112" s="192">
        <v>3.7999999999999999E-2</v>
      </c>
      <c r="T1112" s="192">
        <v>0.82</v>
      </c>
      <c r="U1112" s="192">
        <v>0.54473000000000005</v>
      </c>
      <c r="V1112" s="191">
        <v>20</v>
      </c>
      <c r="W1112" s="191">
        <v>900</v>
      </c>
      <c r="X1112" s="191">
        <v>148.5</v>
      </c>
      <c r="Y1112" s="191">
        <v>70</v>
      </c>
      <c r="Z1112" s="191">
        <v>1600</v>
      </c>
      <c r="AA1112" s="191">
        <v>307</v>
      </c>
      <c r="AB1112" s="157"/>
      <c r="AC1112" s="157"/>
      <c r="AD1112" s="157"/>
      <c r="AE1112" s="157"/>
      <c r="AF1112" s="157"/>
      <c r="AG1112" s="157"/>
      <c r="AH1112" s="157"/>
      <c r="AI1112" s="157"/>
      <c r="AJ1112" s="157"/>
      <c r="AK1112" s="157"/>
      <c r="AL1112" s="157"/>
      <c r="AM1112" s="157"/>
      <c r="AN1112" s="157"/>
      <c r="AO1112" s="157"/>
      <c r="AP1112" s="157"/>
      <c r="AQ1112" s="157"/>
      <c r="AR1112" s="157"/>
      <c r="AS1112" s="157"/>
      <c r="AT1112" s="157"/>
      <c r="AU1112" s="157"/>
      <c r="AV1112" s="157"/>
      <c r="AW1112" s="157"/>
      <c r="AX1112" s="157"/>
      <c r="AY1112" s="157"/>
      <c r="AZ1112" s="157"/>
      <c r="BA1112" s="157"/>
      <c r="BB1112" s="157"/>
      <c r="BC1112" s="157"/>
      <c r="BD1112" s="157"/>
    </row>
    <row r="1113" spans="1:56" s="163" customFormat="1" ht="27">
      <c r="A1113" s="194">
        <v>2685</v>
      </c>
      <c r="B1113" s="438" t="s">
        <v>1605</v>
      </c>
      <c r="C1113" s="439" t="s">
        <v>420</v>
      </c>
      <c r="D1113" s="195">
        <v>20</v>
      </c>
      <c r="E1113" s="190">
        <v>29</v>
      </c>
      <c r="F1113" s="190">
        <v>26.8333333</v>
      </c>
      <c r="G1113" s="190">
        <v>3.8</v>
      </c>
      <c r="H1113" s="190">
        <v>7</v>
      </c>
      <c r="I1113" s="190">
        <v>6.1083333299999998</v>
      </c>
      <c r="J1113" s="190">
        <v>5.2</v>
      </c>
      <c r="K1113" s="190">
        <v>7.7</v>
      </c>
      <c r="L1113" s="190">
        <v>6.8916666700000002</v>
      </c>
      <c r="M1113" s="191">
        <v>114.3</v>
      </c>
      <c r="N1113" s="191">
        <v>1755</v>
      </c>
      <c r="O1113" s="191">
        <v>608.5</v>
      </c>
      <c r="P1113" s="190">
        <v>2.6</v>
      </c>
      <c r="Q1113" s="190">
        <v>6</v>
      </c>
      <c r="R1113" s="190">
        <v>4.18333333</v>
      </c>
      <c r="S1113" s="192">
        <v>0.2276</v>
      </c>
      <c r="T1113" s="192">
        <v>12.64</v>
      </c>
      <c r="U1113" s="192">
        <v>3.0965500000000001</v>
      </c>
      <c r="V1113" s="191">
        <v>17</v>
      </c>
      <c r="W1113" s="191">
        <v>250</v>
      </c>
      <c r="X1113" s="191">
        <v>65.083333300000007</v>
      </c>
      <c r="Y1113" s="191">
        <v>20</v>
      </c>
      <c r="Z1113" s="191">
        <v>550</v>
      </c>
      <c r="AA1113" s="191">
        <v>134.58333300000001</v>
      </c>
      <c r="AB1113" s="157"/>
      <c r="AC1113" s="157"/>
      <c r="AD1113" s="157"/>
      <c r="AE1113" s="157"/>
      <c r="AF1113" s="157"/>
      <c r="AG1113" s="157"/>
      <c r="AH1113" s="157"/>
      <c r="AI1113" s="157"/>
      <c r="AJ1113" s="157"/>
      <c r="AK1113" s="157"/>
      <c r="AL1113" s="157"/>
      <c r="AM1113" s="157"/>
      <c r="AN1113" s="157"/>
      <c r="AO1113" s="157"/>
      <c r="AP1113" s="157"/>
      <c r="AQ1113" s="157"/>
      <c r="AR1113" s="157"/>
      <c r="AS1113" s="157"/>
      <c r="AT1113" s="157"/>
      <c r="AU1113" s="157"/>
      <c r="AV1113" s="157"/>
      <c r="AW1113" s="157"/>
      <c r="AX1113" s="157"/>
      <c r="AY1113" s="157"/>
      <c r="AZ1113" s="157"/>
      <c r="BA1113" s="157"/>
      <c r="BB1113" s="157"/>
      <c r="BC1113" s="157"/>
      <c r="BD1113" s="157"/>
    </row>
    <row r="1114" spans="1:56" s="163" customFormat="1" ht="21" customHeight="1">
      <c r="A1114" s="194">
        <v>2686</v>
      </c>
      <c r="B1114" s="438" t="s">
        <v>1606</v>
      </c>
      <c r="C1114" s="439" t="s">
        <v>420</v>
      </c>
      <c r="D1114" s="195">
        <v>20</v>
      </c>
      <c r="E1114" s="190">
        <v>29</v>
      </c>
      <c r="F1114" s="190">
        <v>26.9166667</v>
      </c>
      <c r="G1114" s="190">
        <v>5.8</v>
      </c>
      <c r="H1114" s="190">
        <v>8</v>
      </c>
      <c r="I1114" s="190">
        <v>6.8</v>
      </c>
      <c r="J1114" s="190">
        <v>6.8</v>
      </c>
      <c r="K1114" s="190">
        <v>8</v>
      </c>
      <c r="L1114" s="190">
        <v>7.3583333299999998</v>
      </c>
      <c r="M1114" s="191">
        <v>95.95</v>
      </c>
      <c r="N1114" s="191">
        <v>171.8</v>
      </c>
      <c r="O1114" s="191">
        <v>128.63333299999999</v>
      </c>
      <c r="P1114" s="190">
        <v>2</v>
      </c>
      <c r="Q1114" s="190">
        <v>4.4000000000000004</v>
      </c>
      <c r="R1114" s="190">
        <v>3.2416666699999999</v>
      </c>
      <c r="S1114" s="192">
        <v>4.3999999999999997E-2</v>
      </c>
      <c r="T1114" s="192">
        <v>2.5034000000000001</v>
      </c>
      <c r="U1114" s="192">
        <v>0.86331667000000001</v>
      </c>
      <c r="V1114" s="191">
        <v>13</v>
      </c>
      <c r="W1114" s="191">
        <v>250</v>
      </c>
      <c r="X1114" s="191">
        <v>51.4166667</v>
      </c>
      <c r="Y1114" s="191">
        <v>25</v>
      </c>
      <c r="Z1114" s="191">
        <v>550</v>
      </c>
      <c r="AA1114" s="191">
        <v>132.91666699999999</v>
      </c>
      <c r="AB1114" s="157"/>
      <c r="AC1114" s="157"/>
      <c r="AD1114" s="157"/>
      <c r="AE1114" s="157"/>
      <c r="AF1114" s="157"/>
      <c r="AG1114" s="157"/>
      <c r="AH1114" s="157"/>
      <c r="AI1114" s="157"/>
      <c r="AJ1114" s="157"/>
      <c r="AK1114" s="157"/>
      <c r="AL1114" s="157"/>
      <c r="AM1114" s="157"/>
      <c r="AN1114" s="157"/>
      <c r="AO1114" s="157"/>
      <c r="AP1114" s="157"/>
      <c r="AQ1114" s="157"/>
      <c r="AR1114" s="157"/>
      <c r="AS1114" s="157"/>
      <c r="AT1114" s="157"/>
      <c r="AU1114" s="157"/>
      <c r="AV1114" s="157"/>
      <c r="AW1114" s="157"/>
      <c r="AX1114" s="157"/>
      <c r="AY1114" s="157"/>
      <c r="AZ1114" s="157"/>
      <c r="BA1114" s="157"/>
      <c r="BB1114" s="157"/>
      <c r="BC1114" s="157"/>
      <c r="BD1114" s="157"/>
    </row>
    <row r="1115" spans="1:56" s="163" customFormat="1" ht="27">
      <c r="A1115" s="194">
        <v>2687</v>
      </c>
      <c r="B1115" s="438" t="s">
        <v>1607</v>
      </c>
      <c r="C1115" s="439" t="s">
        <v>420</v>
      </c>
      <c r="D1115" s="195">
        <v>20</v>
      </c>
      <c r="E1115" s="190">
        <v>28</v>
      </c>
      <c r="F1115" s="190">
        <v>26.8333333</v>
      </c>
      <c r="G1115" s="190">
        <v>6</v>
      </c>
      <c r="H1115" s="190">
        <v>7.4</v>
      </c>
      <c r="I1115" s="190">
        <v>6.6749999999999998</v>
      </c>
      <c r="J1115" s="190">
        <v>6.9</v>
      </c>
      <c r="K1115" s="190">
        <v>8</v>
      </c>
      <c r="L1115" s="190">
        <v>7.375</v>
      </c>
      <c r="M1115" s="191">
        <v>95.6</v>
      </c>
      <c r="N1115" s="191">
        <v>160.19999999999999</v>
      </c>
      <c r="O1115" s="191">
        <v>129.82499999999999</v>
      </c>
      <c r="P1115" s="190">
        <v>2</v>
      </c>
      <c r="Q1115" s="190">
        <v>4</v>
      </c>
      <c r="R1115" s="190">
        <v>3.2</v>
      </c>
      <c r="S1115" s="192">
        <v>7.0000000000000007E-2</v>
      </c>
      <c r="T1115" s="192">
        <v>1.7219</v>
      </c>
      <c r="U1115" s="192">
        <v>0.74659167000000004</v>
      </c>
      <c r="V1115" s="191">
        <v>13</v>
      </c>
      <c r="W1115" s="191">
        <v>250</v>
      </c>
      <c r="X1115" s="191">
        <v>44.5833333</v>
      </c>
      <c r="Y1115" s="191">
        <v>25</v>
      </c>
      <c r="Z1115" s="191">
        <v>550</v>
      </c>
      <c r="AA1115" s="191">
        <v>124.166667</v>
      </c>
      <c r="AB1115" s="157"/>
      <c r="AC1115" s="157"/>
      <c r="AD1115" s="157"/>
      <c r="AE1115" s="157"/>
      <c r="AF1115" s="157"/>
      <c r="AG1115" s="157"/>
      <c r="AH1115" s="157"/>
      <c r="AI1115" s="157"/>
      <c r="AJ1115" s="157"/>
      <c r="AK1115" s="157"/>
      <c r="AL1115" s="157"/>
      <c r="AM1115" s="157"/>
      <c r="AN1115" s="157"/>
      <c r="AO1115" s="157"/>
      <c r="AP1115" s="157"/>
      <c r="AQ1115" s="157"/>
      <c r="AR1115" s="157"/>
      <c r="AS1115" s="157"/>
      <c r="AT1115" s="157"/>
      <c r="AU1115" s="157"/>
      <c r="AV1115" s="157"/>
      <c r="AW1115" s="157"/>
      <c r="AX1115" s="157"/>
      <c r="AY1115" s="157"/>
      <c r="AZ1115" s="157"/>
      <c r="BA1115" s="157"/>
      <c r="BB1115" s="157"/>
      <c r="BC1115" s="157"/>
      <c r="BD1115" s="157"/>
    </row>
    <row r="1116" spans="1:56" s="163" customFormat="1" ht="18">
      <c r="A1116" s="194">
        <v>2688</v>
      </c>
      <c r="B1116" s="438" t="s">
        <v>1608</v>
      </c>
      <c r="C1116" s="439" t="s">
        <v>420</v>
      </c>
      <c r="D1116" s="195">
        <v>20</v>
      </c>
      <c r="E1116" s="190">
        <v>29</v>
      </c>
      <c r="F1116" s="190">
        <v>26.9166667</v>
      </c>
      <c r="G1116" s="190">
        <v>4.8</v>
      </c>
      <c r="H1116" s="190">
        <v>7.4</v>
      </c>
      <c r="I1116" s="190">
        <v>6.5750000000000002</v>
      </c>
      <c r="J1116" s="190">
        <v>6.9</v>
      </c>
      <c r="K1116" s="190">
        <v>8</v>
      </c>
      <c r="L1116" s="190">
        <v>7.375</v>
      </c>
      <c r="M1116" s="191">
        <v>96.14</v>
      </c>
      <c r="N1116" s="191">
        <v>168.5</v>
      </c>
      <c r="O1116" s="191">
        <v>129.748333</v>
      </c>
      <c r="P1116" s="190">
        <v>2.4</v>
      </c>
      <c r="Q1116" s="190">
        <v>16</v>
      </c>
      <c r="R1116" s="190">
        <v>5</v>
      </c>
      <c r="S1116" s="192">
        <v>5.2999999999999999E-2</v>
      </c>
      <c r="T1116" s="192">
        <v>1.8368</v>
      </c>
      <c r="U1116" s="192">
        <v>0.73968332999999997</v>
      </c>
      <c r="V1116" s="191">
        <v>20</v>
      </c>
      <c r="W1116" s="191">
        <v>250</v>
      </c>
      <c r="X1116" s="191">
        <v>66.666666699999993</v>
      </c>
      <c r="Y1116" s="191">
        <v>45</v>
      </c>
      <c r="Z1116" s="191">
        <v>550</v>
      </c>
      <c r="AA1116" s="191">
        <v>157.5</v>
      </c>
      <c r="AB1116" s="157"/>
      <c r="AC1116" s="157"/>
      <c r="AD1116" s="157"/>
      <c r="AE1116" s="157"/>
      <c r="AF1116" s="157"/>
      <c r="AG1116" s="157"/>
      <c r="AH1116" s="157"/>
      <c r="AI1116" s="157"/>
      <c r="AJ1116" s="157"/>
      <c r="AK1116" s="157"/>
      <c r="AL1116" s="157"/>
      <c r="AM1116" s="157"/>
      <c r="AN1116" s="157"/>
      <c r="AO1116" s="157"/>
      <c r="AP1116" s="157"/>
      <c r="AQ1116" s="157"/>
      <c r="AR1116" s="157"/>
      <c r="AS1116" s="157"/>
      <c r="AT1116" s="157"/>
      <c r="AU1116" s="157"/>
      <c r="AV1116" s="157"/>
      <c r="AW1116" s="157"/>
      <c r="AX1116" s="157"/>
      <c r="AY1116" s="157"/>
      <c r="AZ1116" s="157"/>
      <c r="BA1116" s="157"/>
      <c r="BB1116" s="157"/>
      <c r="BC1116" s="157"/>
      <c r="BD1116" s="157"/>
    </row>
    <row r="1117" spans="1:56" s="163" customFormat="1" ht="27">
      <c r="A1117" s="194">
        <v>2689</v>
      </c>
      <c r="B1117" s="438" t="s">
        <v>1609</v>
      </c>
      <c r="C1117" s="439" t="s">
        <v>420</v>
      </c>
      <c r="D1117" s="195">
        <v>20</v>
      </c>
      <c r="E1117" s="190">
        <v>29</v>
      </c>
      <c r="F1117" s="190">
        <v>26.9166667</v>
      </c>
      <c r="G1117" s="190">
        <v>5.8</v>
      </c>
      <c r="H1117" s="190">
        <v>7.3</v>
      </c>
      <c r="I1117" s="190">
        <v>6.6749999999999998</v>
      </c>
      <c r="J1117" s="190">
        <v>7</v>
      </c>
      <c r="K1117" s="190">
        <v>8</v>
      </c>
      <c r="L1117" s="190">
        <v>7.4583333300000003</v>
      </c>
      <c r="M1117" s="191">
        <v>62.12</v>
      </c>
      <c r="N1117" s="191">
        <v>159.4</v>
      </c>
      <c r="O1117" s="191">
        <v>120.42</v>
      </c>
      <c r="P1117" s="190">
        <v>2.6</v>
      </c>
      <c r="Q1117" s="190">
        <v>4.5</v>
      </c>
      <c r="R1117" s="190">
        <v>3.59166667</v>
      </c>
      <c r="S1117" s="192">
        <v>5.8000000000000003E-2</v>
      </c>
      <c r="T1117" s="192">
        <v>1.8325</v>
      </c>
      <c r="U1117" s="192">
        <v>0.73298333000000004</v>
      </c>
      <c r="V1117" s="191">
        <v>13</v>
      </c>
      <c r="W1117" s="191">
        <v>130</v>
      </c>
      <c r="X1117" s="191">
        <v>84.833333300000007</v>
      </c>
      <c r="Y1117" s="191">
        <v>20</v>
      </c>
      <c r="Z1117" s="191">
        <v>350</v>
      </c>
      <c r="AA1117" s="191">
        <v>225.83333300000001</v>
      </c>
      <c r="AB1117" s="157"/>
      <c r="AC1117" s="157"/>
      <c r="AD1117" s="157"/>
      <c r="AE1117" s="157"/>
      <c r="AF1117" s="157"/>
      <c r="AG1117" s="157"/>
      <c r="AH1117" s="157"/>
      <c r="AI1117" s="157"/>
      <c r="AJ1117" s="157"/>
      <c r="AK1117" s="157"/>
      <c r="AL1117" s="157"/>
      <c r="AM1117" s="157"/>
      <c r="AN1117" s="157"/>
      <c r="AO1117" s="157"/>
      <c r="AP1117" s="157"/>
      <c r="AQ1117" s="157"/>
      <c r="AR1117" s="157"/>
      <c r="AS1117" s="157"/>
      <c r="AT1117" s="157"/>
      <c r="AU1117" s="157"/>
      <c r="AV1117" s="157"/>
      <c r="AW1117" s="157"/>
      <c r="AX1117" s="157"/>
      <c r="AY1117" s="157"/>
      <c r="AZ1117" s="157"/>
      <c r="BA1117" s="157"/>
      <c r="BB1117" s="157"/>
      <c r="BC1117" s="157"/>
      <c r="BD1117" s="157"/>
    </row>
    <row r="1118" spans="1:56" s="163" customFormat="1" ht="9">
      <c r="A1118" s="157"/>
      <c r="B1118" s="440"/>
      <c r="C1118" s="166"/>
      <c r="D1118" s="204"/>
      <c r="E1118" s="204"/>
      <c r="F1118" s="204"/>
      <c r="G1118" s="204"/>
      <c r="H1118" s="204"/>
      <c r="I1118" s="204"/>
      <c r="J1118" s="204"/>
      <c r="K1118" s="204"/>
      <c r="L1118" s="204"/>
      <c r="M1118" s="205"/>
      <c r="N1118" s="205"/>
      <c r="O1118" s="205"/>
      <c r="P1118" s="204"/>
      <c r="Q1118" s="204"/>
      <c r="R1118" s="204"/>
      <c r="S1118" s="206"/>
      <c r="T1118" s="206"/>
      <c r="U1118" s="206"/>
      <c r="V1118" s="205"/>
      <c r="W1118" s="205"/>
      <c r="X1118" s="205"/>
      <c r="Y1118" s="205"/>
      <c r="Z1118" s="205"/>
      <c r="AA1118" s="205"/>
      <c r="AB1118" s="157"/>
      <c r="AC1118" s="157"/>
      <c r="AD1118" s="157"/>
      <c r="AE1118" s="157"/>
      <c r="AF1118" s="157"/>
      <c r="AG1118" s="157"/>
      <c r="AH1118" s="157"/>
      <c r="AI1118" s="157"/>
      <c r="AJ1118" s="157"/>
      <c r="AK1118" s="157"/>
      <c r="AL1118" s="157"/>
      <c r="AM1118" s="157"/>
      <c r="AN1118" s="157"/>
      <c r="AO1118" s="157"/>
      <c r="AP1118" s="157"/>
      <c r="AQ1118" s="157"/>
      <c r="AR1118" s="157"/>
      <c r="AS1118" s="157"/>
      <c r="AT1118" s="157"/>
      <c r="AU1118" s="157"/>
      <c r="AV1118" s="157"/>
      <c r="AW1118" s="157"/>
      <c r="AX1118" s="157"/>
      <c r="AY1118" s="157"/>
      <c r="AZ1118" s="157"/>
      <c r="BA1118" s="157"/>
      <c r="BB1118" s="157"/>
      <c r="BC1118" s="157"/>
      <c r="BD1118" s="157"/>
    </row>
    <row r="1119" spans="1:56" s="312" customFormat="1" ht="12.75" customHeight="1">
      <c r="B1119" s="303"/>
      <c r="C1119" s="303"/>
      <c r="D1119" s="289" t="s">
        <v>816</v>
      </c>
      <c r="E1119" s="289"/>
      <c r="F1119" s="289"/>
      <c r="G1119" s="289"/>
      <c r="H1119" s="289"/>
      <c r="I1119" s="289"/>
      <c r="J1119" s="289"/>
      <c r="K1119" s="289"/>
      <c r="L1119" s="289"/>
      <c r="M1119" s="289"/>
      <c r="N1119" s="289"/>
      <c r="O1119" s="289"/>
      <c r="P1119" s="289"/>
      <c r="Q1119" s="289"/>
      <c r="R1119" s="289"/>
      <c r="S1119" s="289"/>
      <c r="T1119" s="289"/>
      <c r="U1119" s="289"/>
      <c r="V1119" s="289"/>
      <c r="W1119" s="289"/>
      <c r="X1119" s="289"/>
      <c r="Y1119" s="289"/>
      <c r="Z1119" s="289"/>
      <c r="AA1119" s="289"/>
    </row>
    <row r="1120" spans="1:56" s="312" customFormat="1" ht="7.5" customHeight="1">
      <c r="B1120" s="303"/>
      <c r="C1120" s="303"/>
      <c r="D1120" s="238"/>
      <c r="E1120" s="238"/>
      <c r="F1120" s="238"/>
      <c r="G1120" s="238"/>
      <c r="H1120" s="238"/>
      <c r="I1120" s="238"/>
      <c r="J1120" s="238"/>
      <c r="K1120" s="238"/>
      <c r="L1120" s="238"/>
      <c r="M1120" s="238"/>
      <c r="N1120" s="238"/>
      <c r="O1120" s="238"/>
      <c r="P1120" s="238"/>
      <c r="Q1120" s="238"/>
      <c r="R1120" s="238"/>
      <c r="S1120" s="238"/>
      <c r="T1120" s="238"/>
      <c r="U1120" s="238"/>
      <c r="V1120" s="238"/>
      <c r="W1120" s="238"/>
      <c r="X1120" s="238"/>
      <c r="Y1120" s="238"/>
      <c r="Z1120" s="238"/>
      <c r="AA1120" s="238"/>
    </row>
    <row r="1121" spans="1:56" s="44" customFormat="1" ht="22.5" customHeight="1">
      <c r="A1121" s="278" t="s">
        <v>0</v>
      </c>
      <c r="B1121" s="261" t="s">
        <v>1</v>
      </c>
      <c r="C1121" s="261" t="s">
        <v>400</v>
      </c>
      <c r="D1121" s="267" t="s">
        <v>2</v>
      </c>
      <c r="E1121" s="268"/>
      <c r="F1121" s="269"/>
      <c r="G1121" s="267" t="s">
        <v>3</v>
      </c>
      <c r="H1121" s="268"/>
      <c r="I1121" s="269"/>
      <c r="J1121" s="267" t="s">
        <v>4</v>
      </c>
      <c r="K1121" s="268"/>
      <c r="L1121" s="269"/>
      <c r="M1121" s="263" t="s">
        <v>5</v>
      </c>
      <c r="N1121" s="264"/>
      <c r="O1121" s="265"/>
      <c r="P1121" s="267" t="s">
        <v>6</v>
      </c>
      <c r="Q1121" s="268"/>
      <c r="R1121" s="269"/>
      <c r="S1121" s="255" t="s">
        <v>457</v>
      </c>
      <c r="T1121" s="256"/>
      <c r="U1121" s="257"/>
      <c r="V1121" s="263" t="s">
        <v>7</v>
      </c>
      <c r="W1121" s="264"/>
      <c r="X1121" s="265"/>
      <c r="Y1121" s="266" t="s">
        <v>8</v>
      </c>
      <c r="Z1121" s="266"/>
      <c r="AA1121" s="266"/>
      <c r="AB1121" s="43"/>
      <c r="AC1121" s="43"/>
      <c r="AD1121" s="43"/>
      <c r="AE1121" s="43"/>
      <c r="AF1121" s="43"/>
      <c r="AG1121" s="43"/>
      <c r="AH1121" s="43"/>
      <c r="AI1121" s="43"/>
      <c r="AJ1121" s="43"/>
      <c r="AK1121" s="43"/>
      <c r="AL1121" s="43"/>
      <c r="AM1121" s="43"/>
      <c r="AN1121" s="43"/>
      <c r="AO1121" s="43"/>
      <c r="AP1121" s="43"/>
      <c r="AQ1121" s="43"/>
      <c r="AR1121" s="43"/>
      <c r="AS1121" s="43"/>
      <c r="AT1121" s="43"/>
      <c r="AU1121" s="43"/>
      <c r="AV1121" s="43"/>
      <c r="AW1121" s="43"/>
      <c r="AX1121" s="43"/>
      <c r="AY1121" s="43"/>
      <c r="AZ1121" s="43"/>
      <c r="BA1121" s="43"/>
      <c r="BB1121" s="43"/>
      <c r="BC1121" s="43"/>
      <c r="BD1121" s="43"/>
    </row>
    <row r="1122" spans="1:56" s="21" customFormat="1" ht="25.5" customHeight="1">
      <c r="A1122" s="279"/>
      <c r="B1122" s="262"/>
      <c r="C1122" s="262"/>
      <c r="D1122" s="33" t="s">
        <v>9</v>
      </c>
      <c r="E1122" s="33" t="s">
        <v>10</v>
      </c>
      <c r="F1122" s="33" t="s">
        <v>11</v>
      </c>
      <c r="G1122" s="33" t="s">
        <v>9</v>
      </c>
      <c r="H1122" s="33" t="s">
        <v>10</v>
      </c>
      <c r="I1122" s="33" t="s">
        <v>11</v>
      </c>
      <c r="J1122" s="33" t="s">
        <v>9</v>
      </c>
      <c r="K1122" s="33" t="s">
        <v>10</v>
      </c>
      <c r="L1122" s="33" t="s">
        <v>11</v>
      </c>
      <c r="M1122" s="34" t="s">
        <v>9</v>
      </c>
      <c r="N1122" s="34" t="s">
        <v>10</v>
      </c>
      <c r="O1122" s="34" t="s">
        <v>11</v>
      </c>
      <c r="P1122" s="33" t="s">
        <v>9</v>
      </c>
      <c r="Q1122" s="33" t="s">
        <v>10</v>
      </c>
      <c r="R1122" s="33" t="s">
        <v>11</v>
      </c>
      <c r="S1122" s="35" t="s">
        <v>9</v>
      </c>
      <c r="T1122" s="35" t="s">
        <v>10</v>
      </c>
      <c r="U1122" s="35" t="s">
        <v>11</v>
      </c>
      <c r="V1122" s="34" t="s">
        <v>9</v>
      </c>
      <c r="W1122" s="34" t="s">
        <v>10</v>
      </c>
      <c r="X1122" s="36" t="s">
        <v>11</v>
      </c>
      <c r="Y1122" s="36" t="s">
        <v>9</v>
      </c>
      <c r="Z1122" s="36" t="s">
        <v>10</v>
      </c>
      <c r="AA1122" s="36" t="s">
        <v>11</v>
      </c>
      <c r="AB1122" s="45"/>
      <c r="AC1122" s="45"/>
      <c r="AD1122" s="45"/>
      <c r="AE1122" s="45"/>
      <c r="AF1122" s="45"/>
      <c r="AG1122" s="45"/>
      <c r="AH1122" s="45"/>
      <c r="AI1122" s="45"/>
      <c r="AJ1122" s="45"/>
      <c r="AK1122" s="45"/>
      <c r="AL1122" s="45"/>
      <c r="AM1122" s="45"/>
      <c r="AN1122" s="45"/>
      <c r="AO1122" s="45"/>
      <c r="AP1122" s="45"/>
      <c r="AQ1122" s="45"/>
      <c r="AR1122" s="45"/>
      <c r="AS1122" s="45"/>
      <c r="AT1122" s="45"/>
      <c r="AU1122" s="45"/>
      <c r="AV1122" s="45"/>
      <c r="AW1122" s="45"/>
      <c r="AX1122" s="45"/>
      <c r="AY1122" s="45"/>
      <c r="AZ1122" s="45"/>
      <c r="BA1122" s="45"/>
      <c r="BB1122" s="45"/>
      <c r="BC1122" s="45"/>
      <c r="BD1122" s="45"/>
    </row>
    <row r="1123" spans="1:56" s="69" customFormat="1" ht="15" customHeight="1">
      <c r="A1123" s="273" t="s">
        <v>160</v>
      </c>
      <c r="B1123" s="292"/>
      <c r="C1123" s="127"/>
      <c r="D1123" s="275"/>
      <c r="E1123" s="276"/>
      <c r="F1123" s="277"/>
      <c r="G1123" s="267" t="s">
        <v>88</v>
      </c>
      <c r="H1123" s="268"/>
      <c r="I1123" s="269"/>
      <c r="J1123" s="267" t="s">
        <v>84</v>
      </c>
      <c r="K1123" s="268"/>
      <c r="L1123" s="269"/>
      <c r="M1123" s="263"/>
      <c r="N1123" s="264"/>
      <c r="O1123" s="265"/>
      <c r="P1123" s="267" t="s">
        <v>85</v>
      </c>
      <c r="Q1123" s="268"/>
      <c r="R1123" s="269"/>
      <c r="S1123" s="255"/>
      <c r="T1123" s="256"/>
      <c r="U1123" s="257"/>
      <c r="V1123" s="263" t="s">
        <v>86</v>
      </c>
      <c r="W1123" s="264"/>
      <c r="X1123" s="265"/>
      <c r="Y1123" s="266" t="s">
        <v>87</v>
      </c>
      <c r="Z1123" s="266"/>
      <c r="AA1123" s="266"/>
      <c r="AB1123" s="125"/>
      <c r="AC1123" s="125"/>
      <c r="AD1123" s="125"/>
      <c r="AE1123" s="125"/>
      <c r="AF1123" s="125"/>
      <c r="AG1123" s="125"/>
      <c r="AH1123" s="125"/>
      <c r="AI1123" s="125"/>
      <c r="AJ1123" s="125"/>
      <c r="AK1123" s="125"/>
      <c r="AL1123" s="125"/>
      <c r="AM1123" s="125"/>
      <c r="AN1123" s="125"/>
      <c r="AO1123" s="125"/>
      <c r="AP1123" s="125"/>
      <c r="AQ1123" s="125"/>
      <c r="AR1123" s="125"/>
      <c r="AS1123" s="125"/>
      <c r="AT1123" s="125"/>
      <c r="AU1123" s="125"/>
      <c r="AV1123" s="125"/>
      <c r="AW1123" s="125"/>
      <c r="AX1123" s="125"/>
      <c r="AY1123" s="125"/>
      <c r="AZ1123" s="125"/>
      <c r="BA1123" s="125"/>
      <c r="BB1123" s="125"/>
      <c r="BC1123" s="125"/>
      <c r="BD1123" s="125"/>
    </row>
    <row r="1124" spans="1:56" s="163" customFormat="1" ht="18">
      <c r="A1124" s="194">
        <v>2696</v>
      </c>
      <c r="B1124" s="438" t="s">
        <v>1768</v>
      </c>
      <c r="C1124" s="439" t="s">
        <v>420</v>
      </c>
      <c r="D1124" s="195">
        <v>25</v>
      </c>
      <c r="E1124" s="190">
        <v>28</v>
      </c>
      <c r="F1124" s="190">
        <v>26.1666667</v>
      </c>
      <c r="G1124" s="190">
        <v>6.6</v>
      </c>
      <c r="H1124" s="190">
        <v>7.3</v>
      </c>
      <c r="I1124" s="190">
        <v>7.06666667</v>
      </c>
      <c r="J1124" s="190">
        <v>7.4</v>
      </c>
      <c r="K1124" s="190">
        <v>8.1999999999999993</v>
      </c>
      <c r="L1124" s="190">
        <v>7.85</v>
      </c>
      <c r="M1124" s="191">
        <v>96.97</v>
      </c>
      <c r="N1124" s="191">
        <v>169</v>
      </c>
      <c r="O1124" s="191">
        <v>139.29750000000001</v>
      </c>
      <c r="P1124" s="190">
        <v>2.8</v>
      </c>
      <c r="Q1124" s="190">
        <v>4</v>
      </c>
      <c r="R1124" s="190">
        <v>3.2</v>
      </c>
      <c r="S1124" s="192">
        <v>0.14000000000000001</v>
      </c>
      <c r="T1124" s="192">
        <v>0.66090000000000004</v>
      </c>
      <c r="U1124" s="192">
        <v>0.45459167</v>
      </c>
      <c r="V1124" s="191">
        <v>13</v>
      </c>
      <c r="W1124" s="191">
        <v>130</v>
      </c>
      <c r="X1124" s="191">
        <v>73.916666699999993</v>
      </c>
      <c r="Y1124" s="191">
        <v>70</v>
      </c>
      <c r="Z1124" s="191">
        <v>225</v>
      </c>
      <c r="AA1124" s="191">
        <v>147.08333300000001</v>
      </c>
      <c r="AB1124" s="157"/>
      <c r="AC1124" s="157"/>
      <c r="AD1124" s="157"/>
      <c r="AE1124" s="157"/>
      <c r="AF1124" s="157"/>
      <c r="AG1124" s="157"/>
      <c r="AH1124" s="157"/>
      <c r="AI1124" s="157"/>
      <c r="AJ1124" s="157"/>
      <c r="AK1124" s="157"/>
      <c r="AL1124" s="157"/>
      <c r="AM1124" s="157"/>
      <c r="AN1124" s="157"/>
      <c r="AO1124" s="157"/>
      <c r="AP1124" s="157"/>
      <c r="AQ1124" s="157"/>
      <c r="AR1124" s="157"/>
      <c r="AS1124" s="157"/>
      <c r="AT1124" s="157"/>
      <c r="AU1124" s="157"/>
      <c r="AV1124" s="157"/>
      <c r="AW1124" s="157"/>
      <c r="AX1124" s="157"/>
      <c r="AY1124" s="157"/>
      <c r="AZ1124" s="157"/>
      <c r="BA1124" s="157"/>
      <c r="BB1124" s="157"/>
      <c r="BC1124" s="157"/>
      <c r="BD1124" s="157"/>
    </row>
    <row r="1125" spans="1:56" s="163" customFormat="1" ht="9">
      <c r="A1125" s="194">
        <v>2199</v>
      </c>
      <c r="B1125" s="438" t="s">
        <v>1610</v>
      </c>
      <c r="C1125" s="439" t="s">
        <v>420</v>
      </c>
      <c r="D1125" s="195">
        <v>24</v>
      </c>
      <c r="E1125" s="190">
        <v>32</v>
      </c>
      <c r="F1125" s="190">
        <v>27.444444399999998</v>
      </c>
      <c r="G1125" s="190">
        <v>2.5</v>
      </c>
      <c r="H1125" s="190">
        <v>7.4</v>
      </c>
      <c r="I1125" s="190">
        <v>6.0181818199999997</v>
      </c>
      <c r="J1125" s="190">
        <v>6.45</v>
      </c>
      <c r="K1125" s="190">
        <v>8.49</v>
      </c>
      <c r="L1125" s="190">
        <v>7.4091666700000003</v>
      </c>
      <c r="M1125" s="191">
        <v>211.3</v>
      </c>
      <c r="N1125" s="191">
        <v>33220</v>
      </c>
      <c r="O1125" s="191">
        <v>13924.683300000001</v>
      </c>
      <c r="P1125" s="190">
        <v>2</v>
      </c>
      <c r="Q1125" s="190">
        <v>525</v>
      </c>
      <c r="R1125" s="190">
        <v>59.0636364</v>
      </c>
      <c r="S1125" s="352">
        <v>0.13400000000000001</v>
      </c>
      <c r="T1125" s="352">
        <v>15.39</v>
      </c>
      <c r="U1125" s="352">
        <v>3.0826909090000001</v>
      </c>
      <c r="V1125" s="191">
        <v>2</v>
      </c>
      <c r="W1125" s="191">
        <v>4</v>
      </c>
      <c r="X1125" s="191">
        <v>3.5</v>
      </c>
      <c r="Y1125" s="191">
        <v>80</v>
      </c>
      <c r="Z1125" s="191">
        <v>140</v>
      </c>
      <c r="AA1125" s="191">
        <v>115.833333</v>
      </c>
      <c r="AB1125" s="157"/>
      <c r="AC1125" s="157"/>
      <c r="AD1125" s="157"/>
      <c r="AE1125" s="157"/>
      <c r="AF1125" s="157"/>
      <c r="AG1125" s="157"/>
      <c r="AH1125" s="157"/>
      <c r="AI1125" s="157"/>
      <c r="AJ1125" s="157"/>
      <c r="AK1125" s="157"/>
      <c r="AL1125" s="157"/>
      <c r="AM1125" s="157"/>
      <c r="AN1125" s="157"/>
      <c r="AO1125" s="157"/>
      <c r="AP1125" s="157"/>
      <c r="AQ1125" s="157"/>
      <c r="AR1125" s="157"/>
      <c r="AS1125" s="157"/>
      <c r="AT1125" s="157"/>
      <c r="AU1125" s="157"/>
      <c r="AV1125" s="157"/>
      <c r="AW1125" s="157"/>
      <c r="AX1125" s="157"/>
      <c r="AY1125" s="157"/>
      <c r="AZ1125" s="157"/>
      <c r="BA1125" s="157"/>
      <c r="BB1125" s="157"/>
      <c r="BC1125" s="157"/>
      <c r="BD1125" s="157"/>
    </row>
    <row r="1126" spans="1:56" s="163" customFormat="1" ht="20.25" customHeight="1">
      <c r="A1126" s="194">
        <v>2701</v>
      </c>
      <c r="B1126" s="438" t="s">
        <v>1769</v>
      </c>
      <c r="C1126" s="439" t="s">
        <v>420</v>
      </c>
      <c r="D1126" s="195">
        <v>20</v>
      </c>
      <c r="E1126" s="190">
        <v>33</v>
      </c>
      <c r="F1126" s="190">
        <v>26.4</v>
      </c>
      <c r="G1126" s="190">
        <v>5.2</v>
      </c>
      <c r="H1126" s="190">
        <v>7.6</v>
      </c>
      <c r="I1126" s="190">
        <v>6.69166667</v>
      </c>
      <c r="J1126" s="190">
        <v>6.7</v>
      </c>
      <c r="K1126" s="190">
        <v>8.82</v>
      </c>
      <c r="L1126" s="190">
        <v>7.7024999999999997</v>
      </c>
      <c r="M1126" s="191">
        <v>111.2</v>
      </c>
      <c r="N1126" s="191">
        <v>413</v>
      </c>
      <c r="O1126" s="191">
        <v>274.34166699999997</v>
      </c>
      <c r="P1126" s="190">
        <v>1.8</v>
      </c>
      <c r="Q1126" s="190">
        <v>3</v>
      </c>
      <c r="R1126" s="190">
        <v>2.28333333</v>
      </c>
      <c r="S1126" s="192">
        <v>5.8999999999999997E-2</v>
      </c>
      <c r="T1126" s="192">
        <v>15.39</v>
      </c>
      <c r="U1126" s="192">
        <v>2.0363166700000002</v>
      </c>
      <c r="V1126" s="191">
        <v>2</v>
      </c>
      <c r="W1126" s="191">
        <v>20</v>
      </c>
      <c r="X1126" s="191">
        <v>4.5</v>
      </c>
      <c r="Y1126" s="191">
        <v>40</v>
      </c>
      <c r="Z1126" s="191">
        <v>130</v>
      </c>
      <c r="AA1126" s="191">
        <v>87.5</v>
      </c>
      <c r="AB1126" s="157"/>
      <c r="AC1126" s="157"/>
      <c r="AD1126" s="157"/>
      <c r="AE1126" s="157"/>
      <c r="AF1126" s="157"/>
      <c r="AG1126" s="157"/>
      <c r="AH1126" s="157"/>
      <c r="AI1126" s="157"/>
      <c r="AJ1126" s="157"/>
      <c r="AK1126" s="157"/>
      <c r="AL1126" s="157"/>
      <c r="AM1126" s="157"/>
      <c r="AN1126" s="157"/>
      <c r="AO1126" s="157"/>
      <c r="AP1126" s="157"/>
      <c r="AQ1126" s="157"/>
      <c r="AR1126" s="157"/>
      <c r="AS1126" s="157"/>
      <c r="AT1126" s="157"/>
      <c r="AU1126" s="157"/>
      <c r="AV1126" s="157"/>
      <c r="AW1126" s="157"/>
      <c r="AX1126" s="157"/>
      <c r="AY1126" s="157"/>
      <c r="AZ1126" s="157"/>
      <c r="BA1126" s="157"/>
      <c r="BB1126" s="157"/>
      <c r="BC1126" s="157"/>
      <c r="BD1126" s="157"/>
    </row>
    <row r="1127" spans="1:56" s="163" customFormat="1" ht="9">
      <c r="A1127" s="194">
        <v>2702</v>
      </c>
      <c r="B1127" s="438" t="s">
        <v>1770</v>
      </c>
      <c r="C1127" s="439" t="s">
        <v>420</v>
      </c>
      <c r="D1127" s="195">
        <v>24</v>
      </c>
      <c r="E1127" s="190">
        <v>32</v>
      </c>
      <c r="F1127" s="190">
        <v>26.7</v>
      </c>
      <c r="G1127" s="190">
        <v>4.5</v>
      </c>
      <c r="H1127" s="190">
        <v>7.3</v>
      </c>
      <c r="I1127" s="190">
        <v>6.3333333300000003</v>
      </c>
      <c r="J1127" s="190">
        <v>7.14</v>
      </c>
      <c r="K1127" s="190">
        <v>8.57</v>
      </c>
      <c r="L1127" s="190">
        <v>7.8958333300000003</v>
      </c>
      <c r="M1127" s="191">
        <v>109.5</v>
      </c>
      <c r="N1127" s="191">
        <v>598.4</v>
      </c>
      <c r="O1127" s="191">
        <v>325.66083300000003</v>
      </c>
      <c r="P1127" s="190">
        <v>1.8</v>
      </c>
      <c r="Q1127" s="190">
        <v>4</v>
      </c>
      <c r="R1127" s="190">
        <v>2.46666667</v>
      </c>
      <c r="S1127" s="192">
        <v>6.5000000000000002E-2</v>
      </c>
      <c r="T1127" s="192">
        <v>15.39</v>
      </c>
      <c r="U1127" s="192">
        <v>2.3247499999999999</v>
      </c>
      <c r="V1127" s="191">
        <v>2</v>
      </c>
      <c r="W1127" s="191">
        <v>4</v>
      </c>
      <c r="X1127" s="191">
        <v>2.1666666700000001</v>
      </c>
      <c r="Y1127" s="191">
        <v>50</v>
      </c>
      <c r="Z1127" s="191">
        <v>90</v>
      </c>
      <c r="AA1127" s="191">
        <v>70.833333300000007</v>
      </c>
      <c r="AB1127" s="157"/>
      <c r="AC1127" s="157"/>
      <c r="AD1127" s="157"/>
      <c r="AE1127" s="157"/>
      <c r="AF1127" s="157"/>
      <c r="AG1127" s="157"/>
      <c r="AH1127" s="157"/>
      <c r="AI1127" s="157"/>
      <c r="AJ1127" s="157"/>
      <c r="AK1127" s="157"/>
      <c r="AL1127" s="157"/>
      <c r="AM1127" s="157"/>
      <c r="AN1127" s="157"/>
      <c r="AO1127" s="157"/>
      <c r="AP1127" s="157"/>
      <c r="AQ1127" s="157"/>
      <c r="AR1127" s="157"/>
      <c r="AS1127" s="157"/>
      <c r="AT1127" s="157"/>
      <c r="AU1127" s="157"/>
      <c r="AV1127" s="157"/>
      <c r="AW1127" s="157"/>
      <c r="AX1127" s="157"/>
      <c r="AY1127" s="157"/>
      <c r="AZ1127" s="157"/>
      <c r="BA1127" s="157"/>
      <c r="BB1127" s="157"/>
      <c r="BC1127" s="157"/>
      <c r="BD1127" s="157"/>
    </row>
    <row r="1128" spans="1:56" s="163" customFormat="1" ht="9">
      <c r="A1128" s="194">
        <v>2703</v>
      </c>
      <c r="B1128" s="438" t="s">
        <v>1773</v>
      </c>
      <c r="C1128" s="439" t="s">
        <v>420</v>
      </c>
      <c r="D1128" s="195">
        <v>24</v>
      </c>
      <c r="E1128" s="190">
        <v>32</v>
      </c>
      <c r="F1128" s="190">
        <v>27.3</v>
      </c>
      <c r="G1128" s="190">
        <v>5</v>
      </c>
      <c r="H1128" s="190">
        <v>7.4</v>
      </c>
      <c r="I1128" s="190">
        <v>6.31666667</v>
      </c>
      <c r="J1128" s="190">
        <v>7.18</v>
      </c>
      <c r="K1128" s="190">
        <v>8.8000000000000007</v>
      </c>
      <c r="L1128" s="190">
        <v>7.915</v>
      </c>
      <c r="M1128" s="191">
        <v>157.30000000000001</v>
      </c>
      <c r="N1128" s="191">
        <v>28380</v>
      </c>
      <c r="O1128" s="191">
        <v>7391.6333299999997</v>
      </c>
      <c r="P1128" s="190">
        <v>2</v>
      </c>
      <c r="Q1128" s="190">
        <v>2.8</v>
      </c>
      <c r="R1128" s="190">
        <v>2.40833333</v>
      </c>
      <c r="S1128" s="192">
        <v>6.6000000000000003E-2</v>
      </c>
      <c r="T1128" s="192">
        <v>16.39</v>
      </c>
      <c r="U1128" s="192">
        <v>6.4138333300000001</v>
      </c>
      <c r="V1128" s="191">
        <v>2</v>
      </c>
      <c r="W1128" s="191">
        <v>20</v>
      </c>
      <c r="X1128" s="191">
        <v>4.1666666699999997</v>
      </c>
      <c r="Y1128" s="191">
        <v>50</v>
      </c>
      <c r="Z1128" s="191">
        <v>90</v>
      </c>
      <c r="AA1128" s="191">
        <v>70.5</v>
      </c>
      <c r="AB1128" s="157"/>
      <c r="AC1128" s="157"/>
      <c r="AD1128" s="157"/>
      <c r="AE1128" s="157"/>
      <c r="AF1128" s="157"/>
      <c r="AG1128" s="157"/>
      <c r="AH1128" s="157"/>
      <c r="AI1128" s="157"/>
      <c r="AJ1128" s="157"/>
      <c r="AK1128" s="157"/>
      <c r="AL1128" s="157"/>
      <c r="AM1128" s="157"/>
      <c r="AN1128" s="157"/>
      <c r="AO1128" s="157"/>
      <c r="AP1128" s="157"/>
      <c r="AQ1128" s="157"/>
      <c r="AR1128" s="157"/>
      <c r="AS1128" s="157"/>
      <c r="AT1128" s="157"/>
      <c r="AU1128" s="157"/>
      <c r="AV1128" s="157"/>
      <c r="AW1128" s="157"/>
      <c r="AX1128" s="157"/>
      <c r="AY1128" s="157"/>
      <c r="AZ1128" s="157"/>
      <c r="BA1128" s="157"/>
      <c r="BB1128" s="157"/>
      <c r="BC1128" s="157"/>
      <c r="BD1128" s="157"/>
    </row>
    <row r="1129" spans="1:56" s="163" customFormat="1" ht="18">
      <c r="A1129" s="194">
        <v>2704</v>
      </c>
      <c r="B1129" s="438" t="s">
        <v>1611</v>
      </c>
      <c r="C1129" s="439" t="s">
        <v>420</v>
      </c>
      <c r="D1129" s="195">
        <v>24</v>
      </c>
      <c r="E1129" s="190">
        <v>34</v>
      </c>
      <c r="F1129" s="190">
        <v>27.444444399999998</v>
      </c>
      <c r="G1129" s="190">
        <v>4.0999999999999996</v>
      </c>
      <c r="H1129" s="190">
        <v>7.5</v>
      </c>
      <c r="I1129" s="190">
        <v>6.3</v>
      </c>
      <c r="J1129" s="190">
        <v>7.1</v>
      </c>
      <c r="K1129" s="190">
        <v>8.52</v>
      </c>
      <c r="L1129" s="190">
        <v>7.7266666700000002</v>
      </c>
      <c r="M1129" s="191">
        <v>189.2</v>
      </c>
      <c r="N1129" s="191">
        <v>36850</v>
      </c>
      <c r="O1129" s="191">
        <v>12050.9858</v>
      </c>
      <c r="P1129" s="190">
        <v>2</v>
      </c>
      <c r="Q1129" s="190">
        <v>27.5</v>
      </c>
      <c r="R1129" s="190">
        <v>4.43333333</v>
      </c>
      <c r="S1129" s="192">
        <v>4.9000000000000002E-2</v>
      </c>
      <c r="T1129" s="192">
        <v>15.39</v>
      </c>
      <c r="U1129" s="192">
        <v>5.37158333</v>
      </c>
      <c r="V1129" s="191">
        <v>2</v>
      </c>
      <c r="W1129" s="191">
        <v>7</v>
      </c>
      <c r="X1129" s="191">
        <v>3.9166666700000001</v>
      </c>
      <c r="Y1129" s="191">
        <v>80</v>
      </c>
      <c r="Z1129" s="191">
        <v>120</v>
      </c>
      <c r="AA1129" s="191">
        <v>101.666667</v>
      </c>
      <c r="AB1129" s="157"/>
      <c r="AC1129" s="157"/>
      <c r="AD1129" s="157"/>
      <c r="AE1129" s="157"/>
      <c r="AF1129" s="157"/>
      <c r="AG1129" s="157"/>
      <c r="AH1129" s="157"/>
      <c r="AI1129" s="157"/>
      <c r="AJ1129" s="157"/>
      <c r="AK1129" s="157"/>
      <c r="AL1129" s="157"/>
      <c r="AM1129" s="157"/>
      <c r="AN1129" s="157"/>
      <c r="AO1129" s="157"/>
      <c r="AP1129" s="157"/>
      <c r="AQ1129" s="157"/>
      <c r="AR1129" s="157"/>
      <c r="AS1129" s="157"/>
      <c r="AT1129" s="157"/>
      <c r="AU1129" s="157"/>
      <c r="AV1129" s="157"/>
      <c r="AW1129" s="157"/>
      <c r="AX1129" s="157"/>
      <c r="AY1129" s="157"/>
      <c r="AZ1129" s="157"/>
      <c r="BA1129" s="157"/>
      <c r="BB1129" s="157"/>
      <c r="BC1129" s="157"/>
      <c r="BD1129" s="157"/>
    </row>
    <row r="1130" spans="1:56" s="163" customFormat="1" ht="18">
      <c r="A1130" s="194">
        <v>2706</v>
      </c>
      <c r="B1130" s="438" t="s">
        <v>1612</v>
      </c>
      <c r="C1130" s="439" t="s">
        <v>420</v>
      </c>
      <c r="D1130" s="195">
        <v>27</v>
      </c>
      <c r="E1130" s="190">
        <v>29</v>
      </c>
      <c r="F1130" s="190">
        <v>27.5833333</v>
      </c>
      <c r="G1130" s="190">
        <v>5.8</v>
      </c>
      <c r="H1130" s="190">
        <v>7.6</v>
      </c>
      <c r="I1130" s="190">
        <v>6.9833333299999998</v>
      </c>
      <c r="J1130" s="190">
        <v>7.5</v>
      </c>
      <c r="K1130" s="190">
        <v>8.8000000000000007</v>
      </c>
      <c r="L1130" s="190">
        <v>8.3000000000000007</v>
      </c>
      <c r="M1130" s="191">
        <v>115.6</v>
      </c>
      <c r="N1130" s="191">
        <v>218</v>
      </c>
      <c r="O1130" s="191">
        <v>161.84545499999999</v>
      </c>
      <c r="P1130" s="190">
        <v>2.6</v>
      </c>
      <c r="Q1130" s="190">
        <v>7</v>
      </c>
      <c r="R1130" s="190">
        <v>3.7666666700000002</v>
      </c>
      <c r="S1130" s="192">
        <v>2.1000000000000001E-2</v>
      </c>
      <c r="T1130" s="192">
        <v>1.2054</v>
      </c>
      <c r="U1130" s="192">
        <v>0.47943332999999999</v>
      </c>
      <c r="V1130" s="191">
        <v>17</v>
      </c>
      <c r="W1130" s="191">
        <v>80</v>
      </c>
      <c r="X1130" s="191">
        <v>44.3333333</v>
      </c>
      <c r="Y1130" s="191">
        <v>35</v>
      </c>
      <c r="Z1130" s="191">
        <v>140</v>
      </c>
      <c r="AA1130" s="191">
        <v>90</v>
      </c>
      <c r="AB1130" s="157"/>
      <c r="AC1130" s="157"/>
      <c r="AD1130" s="157"/>
      <c r="AE1130" s="157"/>
      <c r="AF1130" s="157"/>
      <c r="AG1130" s="157"/>
      <c r="AH1130" s="157"/>
      <c r="AI1130" s="157"/>
      <c r="AJ1130" s="157"/>
      <c r="AK1130" s="157"/>
      <c r="AL1130" s="157"/>
      <c r="AM1130" s="157"/>
      <c r="AN1130" s="157"/>
      <c r="AO1130" s="157"/>
      <c r="AP1130" s="157"/>
      <c r="AQ1130" s="157"/>
      <c r="AR1130" s="157"/>
      <c r="AS1130" s="157"/>
      <c r="AT1130" s="157"/>
      <c r="AU1130" s="157"/>
      <c r="AV1130" s="157"/>
      <c r="AW1130" s="157"/>
      <c r="AX1130" s="157"/>
      <c r="AY1130" s="157"/>
      <c r="AZ1130" s="157"/>
      <c r="BA1130" s="157"/>
      <c r="BB1130" s="157"/>
      <c r="BC1130" s="157"/>
      <c r="BD1130" s="157"/>
    </row>
    <row r="1131" spans="1:56" s="163" customFormat="1" ht="19.5" customHeight="1">
      <c r="A1131" s="194">
        <v>2707</v>
      </c>
      <c r="B1131" s="438" t="s">
        <v>1771</v>
      </c>
      <c r="C1131" s="439" t="s">
        <v>420</v>
      </c>
      <c r="D1131" s="195">
        <v>27</v>
      </c>
      <c r="E1131" s="190">
        <v>29</v>
      </c>
      <c r="F1131" s="190">
        <v>27.545454500000002</v>
      </c>
      <c r="G1131" s="190">
        <v>6.5</v>
      </c>
      <c r="H1131" s="190">
        <v>7.3</v>
      </c>
      <c r="I1131" s="190">
        <v>6.9818181800000003</v>
      </c>
      <c r="J1131" s="190">
        <v>8</v>
      </c>
      <c r="K1131" s="190">
        <v>8.8000000000000007</v>
      </c>
      <c r="L1131" s="190">
        <v>8.3181818199999995</v>
      </c>
      <c r="M1131" s="191">
        <v>112.8</v>
      </c>
      <c r="N1131" s="191">
        <v>770.3</v>
      </c>
      <c r="O1131" s="191">
        <v>211.5</v>
      </c>
      <c r="P1131" s="190">
        <v>2.8</v>
      </c>
      <c r="Q1131" s="190">
        <v>5</v>
      </c>
      <c r="R1131" s="190">
        <v>3.6272727300000001</v>
      </c>
      <c r="S1131" s="192">
        <v>0.04</v>
      </c>
      <c r="T1131" s="192">
        <v>0.9466</v>
      </c>
      <c r="U1131" s="192">
        <v>0.44192726999999998</v>
      </c>
      <c r="V1131" s="191">
        <v>13</v>
      </c>
      <c r="W1131" s="191">
        <v>80</v>
      </c>
      <c r="X1131" s="191">
        <v>46.545454499999998</v>
      </c>
      <c r="Y1131" s="191">
        <v>45</v>
      </c>
      <c r="Z1131" s="191">
        <v>175</v>
      </c>
      <c r="AA1131" s="191">
        <v>90.454545499999995</v>
      </c>
      <c r="AB1131" s="157"/>
      <c r="AC1131" s="157"/>
      <c r="AD1131" s="157"/>
      <c r="AE1131" s="157"/>
      <c r="AF1131" s="157"/>
      <c r="AG1131" s="157"/>
      <c r="AH1131" s="157"/>
      <c r="AI1131" s="157"/>
      <c r="AJ1131" s="157"/>
      <c r="AK1131" s="157"/>
      <c r="AL1131" s="157"/>
      <c r="AM1131" s="157"/>
      <c r="AN1131" s="157"/>
      <c r="AO1131" s="157"/>
      <c r="AP1131" s="157"/>
      <c r="AQ1131" s="157"/>
      <c r="AR1131" s="157"/>
      <c r="AS1131" s="157"/>
      <c r="AT1131" s="157"/>
      <c r="AU1131" s="157"/>
      <c r="AV1131" s="157"/>
      <c r="AW1131" s="157"/>
      <c r="AX1131" s="157"/>
      <c r="AY1131" s="157"/>
      <c r="AZ1131" s="157"/>
      <c r="BA1131" s="157"/>
      <c r="BB1131" s="157"/>
      <c r="BC1131" s="157"/>
      <c r="BD1131" s="157"/>
    </row>
    <row r="1132" spans="1:56" s="163" customFormat="1" ht="18">
      <c r="A1132" s="194">
        <v>2708</v>
      </c>
      <c r="B1132" s="438" t="s">
        <v>1772</v>
      </c>
      <c r="C1132" s="439" t="s">
        <v>420</v>
      </c>
      <c r="D1132" s="195">
        <v>27</v>
      </c>
      <c r="E1132" s="190">
        <v>29</v>
      </c>
      <c r="F1132" s="190">
        <v>27.5</v>
      </c>
      <c r="G1132" s="190">
        <v>6</v>
      </c>
      <c r="H1132" s="190">
        <v>7.5</v>
      </c>
      <c r="I1132" s="190">
        <v>7.08</v>
      </c>
      <c r="J1132" s="190">
        <v>7.8</v>
      </c>
      <c r="K1132" s="190">
        <v>8.6999999999999993</v>
      </c>
      <c r="L1132" s="190">
        <v>8.3000000000000007</v>
      </c>
      <c r="M1132" s="191">
        <v>117.2</v>
      </c>
      <c r="N1132" s="191">
        <v>760.2</v>
      </c>
      <c r="O1132" s="191">
        <v>227.16</v>
      </c>
      <c r="P1132" s="190">
        <v>2.6</v>
      </c>
      <c r="Q1132" s="190">
        <v>3.8</v>
      </c>
      <c r="R1132" s="190">
        <v>3.19</v>
      </c>
      <c r="S1132" s="192">
        <v>7.5999999999999998E-2</v>
      </c>
      <c r="T1132" s="192">
        <v>1.1294</v>
      </c>
      <c r="U1132" s="192">
        <v>0.48241000000000001</v>
      </c>
      <c r="V1132" s="191">
        <v>20</v>
      </c>
      <c r="W1132" s="191">
        <v>110</v>
      </c>
      <c r="X1132" s="191">
        <v>66.5</v>
      </c>
      <c r="Y1132" s="191">
        <v>20</v>
      </c>
      <c r="Z1132" s="191">
        <v>225</v>
      </c>
      <c r="AA1132" s="191">
        <v>123.5</v>
      </c>
      <c r="AB1132" s="157"/>
      <c r="AC1132" s="157"/>
      <c r="AD1132" s="157"/>
      <c r="AE1132" s="157"/>
      <c r="AF1132" s="157"/>
      <c r="AG1132" s="157"/>
      <c r="AH1132" s="157"/>
      <c r="AI1132" s="157"/>
      <c r="AJ1132" s="157"/>
      <c r="AK1132" s="157"/>
      <c r="AL1132" s="157"/>
      <c r="AM1132" s="157"/>
      <c r="AN1132" s="157"/>
      <c r="AO1132" s="157"/>
      <c r="AP1132" s="157"/>
      <c r="AQ1132" s="157"/>
      <c r="AR1132" s="157"/>
      <c r="AS1132" s="157"/>
      <c r="AT1132" s="157"/>
      <c r="AU1132" s="157"/>
      <c r="AV1132" s="157"/>
      <c r="AW1132" s="157"/>
      <c r="AX1132" s="157"/>
      <c r="AY1132" s="157"/>
      <c r="AZ1132" s="157"/>
      <c r="BA1132" s="157"/>
      <c r="BB1132" s="157"/>
      <c r="BC1132" s="157"/>
      <c r="BD1132" s="157"/>
    </row>
    <row r="1133" spans="1:56" s="163" customFormat="1" ht="18">
      <c r="A1133" s="194">
        <v>2709</v>
      </c>
      <c r="B1133" s="438" t="s">
        <v>1613</v>
      </c>
      <c r="C1133" s="439" t="s">
        <v>420</v>
      </c>
      <c r="D1133" s="195">
        <v>23</v>
      </c>
      <c r="E1133" s="190">
        <v>30</v>
      </c>
      <c r="F1133" s="190">
        <v>26.909090899999999</v>
      </c>
      <c r="G1133" s="190">
        <v>5.0999999999999996</v>
      </c>
      <c r="H1133" s="190">
        <v>7.7</v>
      </c>
      <c r="I1133" s="190">
        <v>6.8416666700000004</v>
      </c>
      <c r="J1133" s="190">
        <v>7.5</v>
      </c>
      <c r="K1133" s="190">
        <v>9.1999999999999993</v>
      </c>
      <c r="L1133" s="190">
        <v>8.1750000000000007</v>
      </c>
      <c r="M1133" s="191">
        <v>77.84</v>
      </c>
      <c r="N1133" s="191">
        <v>952.9</v>
      </c>
      <c r="O1133" s="191">
        <v>313.65499999999997</v>
      </c>
      <c r="P1133" s="190">
        <v>3</v>
      </c>
      <c r="Q1133" s="190">
        <v>11</v>
      </c>
      <c r="R1133" s="190">
        <v>4.25</v>
      </c>
      <c r="S1133" s="192">
        <v>0.1</v>
      </c>
      <c r="T1133" s="192">
        <v>1.0039</v>
      </c>
      <c r="U1133" s="192">
        <v>0.44664166999999999</v>
      </c>
      <c r="V1133" s="191">
        <v>17</v>
      </c>
      <c r="W1133" s="191">
        <v>35</v>
      </c>
      <c r="X1133" s="191">
        <v>28.363636400000001</v>
      </c>
      <c r="Y1133" s="191">
        <v>50</v>
      </c>
      <c r="Z1133" s="191">
        <v>110</v>
      </c>
      <c r="AA1133" s="191">
        <v>69.090909100000005</v>
      </c>
      <c r="AB1133" s="157"/>
      <c r="AC1133" s="157"/>
      <c r="AD1133" s="157"/>
      <c r="AE1133" s="157"/>
      <c r="AF1133" s="157"/>
      <c r="AG1133" s="157"/>
      <c r="AH1133" s="157"/>
      <c r="AI1133" s="157"/>
      <c r="AJ1133" s="157"/>
      <c r="AK1133" s="157"/>
      <c r="AL1133" s="157"/>
      <c r="AM1133" s="157"/>
      <c r="AN1133" s="157"/>
      <c r="AO1133" s="157"/>
      <c r="AP1133" s="157"/>
      <c r="AQ1133" s="157"/>
      <c r="AR1133" s="157"/>
      <c r="AS1133" s="157"/>
      <c r="AT1133" s="157"/>
      <c r="AU1133" s="157"/>
      <c r="AV1133" s="157"/>
      <c r="AW1133" s="157"/>
      <c r="AX1133" s="157"/>
      <c r="AY1133" s="157"/>
      <c r="AZ1133" s="157"/>
      <c r="BA1133" s="157"/>
      <c r="BB1133" s="157"/>
      <c r="BC1133" s="157"/>
      <c r="BD1133" s="157"/>
    </row>
    <row r="1134" spans="1:56" s="163" customFormat="1" ht="18">
      <c r="A1134" s="194">
        <v>1093</v>
      </c>
      <c r="B1134" s="438" t="s">
        <v>1614</v>
      </c>
      <c r="C1134" s="439" t="s">
        <v>420</v>
      </c>
      <c r="D1134" s="195">
        <v>22</v>
      </c>
      <c r="E1134" s="190">
        <v>30</v>
      </c>
      <c r="F1134" s="190">
        <v>25.9166667</v>
      </c>
      <c r="G1134" s="190">
        <v>5.8</v>
      </c>
      <c r="H1134" s="190">
        <v>7.3</v>
      </c>
      <c r="I1134" s="190">
        <v>6.7916666699999997</v>
      </c>
      <c r="J1134" s="190">
        <v>7.2</v>
      </c>
      <c r="K1134" s="190">
        <v>8.4</v>
      </c>
      <c r="L1134" s="190">
        <v>7.8</v>
      </c>
      <c r="M1134" s="191">
        <v>127.8</v>
      </c>
      <c r="N1134" s="191">
        <v>202</v>
      </c>
      <c r="O1134" s="191">
        <v>150.80000000000001</v>
      </c>
      <c r="P1134" s="190">
        <v>2</v>
      </c>
      <c r="Q1134" s="190">
        <v>4.8</v>
      </c>
      <c r="R1134" s="190">
        <v>3.4</v>
      </c>
      <c r="S1134" s="192">
        <v>0.25869999999999999</v>
      </c>
      <c r="T1134" s="192">
        <v>0.77600000000000002</v>
      </c>
      <c r="U1134" s="192">
        <v>0.49687500000000001</v>
      </c>
      <c r="V1134" s="191">
        <v>35</v>
      </c>
      <c r="W1134" s="191">
        <v>1800</v>
      </c>
      <c r="X1134" s="191">
        <v>601.25</v>
      </c>
      <c r="Y1134" s="191">
        <v>110</v>
      </c>
      <c r="Z1134" s="191">
        <v>1800</v>
      </c>
      <c r="AA1134" s="191">
        <v>740.41666699999996</v>
      </c>
      <c r="AB1134" s="157"/>
      <c r="AC1134" s="157"/>
      <c r="AD1134" s="157"/>
      <c r="AE1134" s="157"/>
      <c r="AF1134" s="157"/>
      <c r="AG1134" s="157"/>
      <c r="AH1134" s="157"/>
      <c r="AI1134" s="157"/>
      <c r="AJ1134" s="157"/>
      <c r="AK1134" s="157"/>
      <c r="AL1134" s="157"/>
      <c r="AM1134" s="157"/>
      <c r="AN1134" s="157"/>
      <c r="AO1134" s="157"/>
      <c r="AP1134" s="157"/>
      <c r="AQ1134" s="157"/>
      <c r="AR1134" s="157"/>
      <c r="AS1134" s="157"/>
      <c r="AT1134" s="157"/>
      <c r="AU1134" s="157"/>
      <c r="AV1134" s="157"/>
      <c r="AW1134" s="157"/>
      <c r="AX1134" s="157"/>
      <c r="AY1134" s="157"/>
      <c r="AZ1134" s="157"/>
      <c r="BA1134" s="157"/>
      <c r="BB1134" s="157"/>
      <c r="BC1134" s="157"/>
      <c r="BD1134" s="157"/>
    </row>
    <row r="1135" spans="1:56" s="163" customFormat="1" ht="9">
      <c r="A1135" s="194">
        <v>1094</v>
      </c>
      <c r="B1135" s="438" t="s">
        <v>249</v>
      </c>
      <c r="C1135" s="439" t="s">
        <v>420</v>
      </c>
      <c r="D1135" s="195">
        <v>22</v>
      </c>
      <c r="E1135" s="190">
        <v>30</v>
      </c>
      <c r="F1135" s="190">
        <v>25.9166667</v>
      </c>
      <c r="G1135" s="190">
        <v>6</v>
      </c>
      <c r="H1135" s="190">
        <v>7.4</v>
      </c>
      <c r="I1135" s="190">
        <v>6.9749999999999996</v>
      </c>
      <c r="J1135" s="190">
        <v>7.5</v>
      </c>
      <c r="K1135" s="190">
        <v>8.5</v>
      </c>
      <c r="L1135" s="190">
        <v>7.8416666700000004</v>
      </c>
      <c r="M1135" s="191">
        <v>76.53</v>
      </c>
      <c r="N1135" s="191">
        <v>174.5</v>
      </c>
      <c r="O1135" s="191">
        <v>122.564167</v>
      </c>
      <c r="P1135" s="190">
        <v>2.8</v>
      </c>
      <c r="Q1135" s="190">
        <v>4.5999999999999996</v>
      </c>
      <c r="R1135" s="190">
        <v>3.4249999999999998</v>
      </c>
      <c r="S1135" s="192">
        <v>0.19</v>
      </c>
      <c r="T1135" s="192">
        <v>0.82369999999999999</v>
      </c>
      <c r="U1135" s="192">
        <v>0.44476666999999998</v>
      </c>
      <c r="V1135" s="191">
        <v>17</v>
      </c>
      <c r="W1135" s="191">
        <v>70</v>
      </c>
      <c r="X1135" s="191">
        <v>41.5833333</v>
      </c>
      <c r="Y1135" s="191">
        <v>50</v>
      </c>
      <c r="Z1135" s="191">
        <v>170</v>
      </c>
      <c r="AA1135" s="191">
        <v>99.833333300000007</v>
      </c>
      <c r="AB1135" s="157"/>
      <c r="AC1135" s="157"/>
      <c r="AD1135" s="157"/>
      <c r="AE1135" s="157"/>
      <c r="AF1135" s="157"/>
      <c r="AG1135" s="157"/>
      <c r="AH1135" s="157"/>
      <c r="AI1135" s="157"/>
      <c r="AJ1135" s="157"/>
      <c r="AK1135" s="157"/>
      <c r="AL1135" s="157"/>
      <c r="AM1135" s="157"/>
      <c r="AN1135" s="157"/>
      <c r="AO1135" s="157"/>
      <c r="AP1135" s="157"/>
      <c r="AQ1135" s="157"/>
      <c r="AR1135" s="157"/>
      <c r="AS1135" s="157"/>
      <c r="AT1135" s="157"/>
      <c r="AU1135" s="157"/>
      <c r="AV1135" s="157"/>
      <c r="AW1135" s="157"/>
      <c r="AX1135" s="157"/>
      <c r="AY1135" s="157"/>
      <c r="AZ1135" s="157"/>
      <c r="BA1135" s="157"/>
      <c r="BB1135" s="157"/>
      <c r="BC1135" s="157"/>
      <c r="BD1135" s="157"/>
    </row>
    <row r="1136" spans="1:56" s="163" customFormat="1" ht="9">
      <c r="A1136" s="194">
        <v>2162</v>
      </c>
      <c r="B1136" s="438" t="s">
        <v>1767</v>
      </c>
      <c r="C1136" s="439" t="s">
        <v>420</v>
      </c>
      <c r="D1136" s="195">
        <v>22</v>
      </c>
      <c r="E1136" s="190">
        <v>30</v>
      </c>
      <c r="F1136" s="190">
        <v>26</v>
      </c>
      <c r="G1136" s="190">
        <v>6.5</v>
      </c>
      <c r="H1136" s="190">
        <v>7.6</v>
      </c>
      <c r="I1136" s="190">
        <v>6.94545455</v>
      </c>
      <c r="J1136" s="190">
        <v>7.4</v>
      </c>
      <c r="K1136" s="190">
        <v>8.4</v>
      </c>
      <c r="L1136" s="190">
        <v>7.8272727299999998</v>
      </c>
      <c r="M1136" s="191">
        <v>87</v>
      </c>
      <c r="N1136" s="191">
        <v>180.8</v>
      </c>
      <c r="O1136" s="191">
        <v>138.872727</v>
      </c>
      <c r="P1136" s="190">
        <v>2.6</v>
      </c>
      <c r="Q1136" s="190">
        <v>4</v>
      </c>
      <c r="R1136" s="190">
        <v>3.3363636400000001</v>
      </c>
      <c r="S1136" s="192">
        <v>0.19</v>
      </c>
      <c r="T1136" s="192">
        <v>2.0133999999999999</v>
      </c>
      <c r="U1136" s="192">
        <v>0.76020909000000003</v>
      </c>
      <c r="V1136" s="191">
        <v>25</v>
      </c>
      <c r="W1136" s="191">
        <v>200</v>
      </c>
      <c r="X1136" s="191">
        <v>84.545454500000005</v>
      </c>
      <c r="Y1136" s="191">
        <v>0</v>
      </c>
      <c r="Z1136" s="191">
        <v>350</v>
      </c>
      <c r="AA1136" s="191">
        <v>168.63636399999999</v>
      </c>
      <c r="AB1136" s="157"/>
      <c r="AC1136" s="157"/>
      <c r="AD1136" s="157"/>
      <c r="AE1136" s="157"/>
      <c r="AF1136" s="157"/>
      <c r="AG1136" s="157"/>
      <c r="AH1136" s="157"/>
      <c r="AI1136" s="157"/>
      <c r="AJ1136" s="157"/>
      <c r="AK1136" s="157"/>
      <c r="AL1136" s="157"/>
      <c r="AM1136" s="157"/>
      <c r="AN1136" s="157"/>
      <c r="AO1136" s="157"/>
      <c r="AP1136" s="157"/>
      <c r="AQ1136" s="157"/>
      <c r="AR1136" s="157"/>
      <c r="AS1136" s="157"/>
      <c r="AT1136" s="157"/>
      <c r="AU1136" s="157"/>
      <c r="AV1136" s="157"/>
      <c r="AW1136" s="157"/>
      <c r="AX1136" s="157"/>
      <c r="AY1136" s="157"/>
      <c r="AZ1136" s="157"/>
      <c r="BA1136" s="157"/>
      <c r="BB1136" s="157"/>
      <c r="BC1136" s="157"/>
      <c r="BD1136" s="157"/>
    </row>
    <row r="1137" spans="1:56" s="163" customFormat="1" ht="18">
      <c r="A1137" s="194">
        <v>2712</v>
      </c>
      <c r="B1137" s="438" t="s">
        <v>1766</v>
      </c>
      <c r="C1137" s="439" t="s">
        <v>420</v>
      </c>
      <c r="D1137" s="195">
        <v>22</v>
      </c>
      <c r="E1137" s="190">
        <v>30</v>
      </c>
      <c r="F1137" s="190">
        <v>26.909090899999999</v>
      </c>
      <c r="G1137" s="190">
        <v>5.7</v>
      </c>
      <c r="H1137" s="190">
        <v>7.6</v>
      </c>
      <c r="I1137" s="190">
        <v>6.8250000000000002</v>
      </c>
      <c r="J1137" s="190">
        <v>7.3</v>
      </c>
      <c r="K1137" s="190">
        <v>9.4</v>
      </c>
      <c r="L1137" s="190">
        <v>8.1583333299999996</v>
      </c>
      <c r="M1137" s="191">
        <v>76.84</v>
      </c>
      <c r="N1137" s="191">
        <v>929.8</v>
      </c>
      <c r="O1137" s="191">
        <v>313.09249999999997</v>
      </c>
      <c r="P1137" s="190">
        <v>3</v>
      </c>
      <c r="Q1137" s="190">
        <v>10</v>
      </c>
      <c r="R1137" s="190">
        <v>4</v>
      </c>
      <c r="S1137" s="192">
        <v>7.5999999999999998E-2</v>
      </c>
      <c r="T1137" s="192">
        <v>1.1478999999999999</v>
      </c>
      <c r="U1137" s="192">
        <v>0.49364999999999998</v>
      </c>
      <c r="V1137" s="191">
        <v>11</v>
      </c>
      <c r="W1137" s="191">
        <v>140</v>
      </c>
      <c r="X1137" s="191">
        <v>48.818181799999998</v>
      </c>
      <c r="Y1137" s="191">
        <v>40</v>
      </c>
      <c r="Z1137" s="191">
        <v>250</v>
      </c>
      <c r="AA1137" s="191">
        <v>99.090909100000005</v>
      </c>
      <c r="AB1137" s="157"/>
      <c r="AC1137" s="157"/>
      <c r="AD1137" s="157"/>
      <c r="AE1137" s="157"/>
      <c r="AF1137" s="157"/>
      <c r="AG1137" s="157"/>
      <c r="AH1137" s="157"/>
      <c r="AI1137" s="157"/>
      <c r="AJ1137" s="157"/>
      <c r="AK1137" s="157"/>
      <c r="AL1137" s="157"/>
      <c r="AM1137" s="157"/>
      <c r="AN1137" s="157"/>
      <c r="AO1137" s="157"/>
      <c r="AP1137" s="157"/>
      <c r="AQ1137" s="157"/>
      <c r="AR1137" s="157"/>
      <c r="AS1137" s="157"/>
      <c r="AT1137" s="157"/>
      <c r="AU1137" s="157"/>
      <c r="AV1137" s="157"/>
      <c r="AW1137" s="157"/>
      <c r="AX1137" s="157"/>
      <c r="AY1137" s="157"/>
      <c r="AZ1137" s="157"/>
      <c r="BA1137" s="157"/>
      <c r="BB1137" s="157"/>
      <c r="BC1137" s="157"/>
      <c r="BD1137" s="157"/>
    </row>
    <row r="1138" spans="1:56" s="163" customFormat="1" ht="28.5" customHeight="1">
      <c r="A1138" s="194">
        <v>2164</v>
      </c>
      <c r="B1138" s="438" t="s">
        <v>1765</v>
      </c>
      <c r="C1138" s="439" t="s">
        <v>420</v>
      </c>
      <c r="D1138" s="195">
        <v>19</v>
      </c>
      <c r="E1138" s="190">
        <v>33</v>
      </c>
      <c r="F1138" s="190">
        <v>24.8333333</v>
      </c>
      <c r="G1138" s="190">
        <v>4.2</v>
      </c>
      <c r="H1138" s="190">
        <v>7.6</v>
      </c>
      <c r="I1138" s="190">
        <v>6.7083333300000003</v>
      </c>
      <c r="J1138" s="190">
        <v>7.01</v>
      </c>
      <c r="K1138" s="190">
        <v>8.73</v>
      </c>
      <c r="L1138" s="190">
        <v>7.80833333</v>
      </c>
      <c r="M1138" s="191">
        <v>68.19</v>
      </c>
      <c r="N1138" s="191">
        <v>384.5</v>
      </c>
      <c r="O1138" s="191">
        <v>215.05416700000001</v>
      </c>
      <c r="P1138" s="190">
        <v>1.8</v>
      </c>
      <c r="Q1138" s="190">
        <v>4.8</v>
      </c>
      <c r="R1138" s="190">
        <v>2.4500000000000002</v>
      </c>
      <c r="S1138" s="352">
        <v>5.1999999999999998E-2</v>
      </c>
      <c r="T1138" s="352">
        <v>2.9</v>
      </c>
      <c r="U1138" s="352">
        <v>0.82784545499999995</v>
      </c>
      <c r="V1138" s="191">
        <v>2</v>
      </c>
      <c r="W1138" s="191">
        <v>2</v>
      </c>
      <c r="X1138" s="191">
        <v>2</v>
      </c>
      <c r="Y1138" s="191">
        <v>30</v>
      </c>
      <c r="Z1138" s="191">
        <v>70</v>
      </c>
      <c r="AA1138" s="191">
        <v>51.0833333</v>
      </c>
      <c r="AB1138" s="157"/>
      <c r="AC1138" s="157"/>
      <c r="AD1138" s="157"/>
      <c r="AE1138" s="157"/>
      <c r="AF1138" s="157"/>
      <c r="AG1138" s="157"/>
      <c r="AH1138" s="157"/>
      <c r="AI1138" s="157"/>
      <c r="AJ1138" s="157"/>
      <c r="AK1138" s="157"/>
      <c r="AL1138" s="157"/>
      <c r="AM1138" s="157"/>
      <c r="AN1138" s="157"/>
      <c r="AO1138" s="157"/>
      <c r="AP1138" s="157"/>
      <c r="AQ1138" s="157"/>
      <c r="AR1138" s="157"/>
      <c r="AS1138" s="157"/>
      <c r="AT1138" s="157"/>
      <c r="AU1138" s="157"/>
      <c r="AV1138" s="157"/>
      <c r="AW1138" s="157"/>
      <c r="AX1138" s="157"/>
      <c r="AY1138" s="157"/>
      <c r="AZ1138" s="157"/>
      <c r="BA1138" s="157"/>
      <c r="BB1138" s="157"/>
      <c r="BC1138" s="157"/>
      <c r="BD1138" s="157"/>
    </row>
    <row r="1139" spans="1:56" s="163" customFormat="1" ht="27.75" customHeight="1">
      <c r="A1139" s="194">
        <v>2713</v>
      </c>
      <c r="B1139" s="438" t="s">
        <v>1764</v>
      </c>
      <c r="C1139" s="439" t="s">
        <v>420</v>
      </c>
      <c r="D1139" s="195">
        <v>18</v>
      </c>
      <c r="E1139" s="190">
        <v>33</v>
      </c>
      <c r="F1139" s="190">
        <v>26.183333300000001</v>
      </c>
      <c r="G1139" s="190">
        <v>5.3</v>
      </c>
      <c r="H1139" s="190">
        <v>7.6</v>
      </c>
      <c r="I1139" s="190">
        <v>6.65</v>
      </c>
      <c r="J1139" s="190">
        <v>6.96</v>
      </c>
      <c r="K1139" s="190">
        <v>8.8800000000000008</v>
      </c>
      <c r="L1139" s="190">
        <v>7.8016666700000004</v>
      </c>
      <c r="M1139" s="191">
        <v>51.16</v>
      </c>
      <c r="N1139" s="191">
        <v>369.7</v>
      </c>
      <c r="O1139" s="191">
        <v>204.48166699999999</v>
      </c>
      <c r="P1139" s="190">
        <v>1.8</v>
      </c>
      <c r="Q1139" s="190">
        <v>3.2</v>
      </c>
      <c r="R1139" s="190">
        <v>2.53333333</v>
      </c>
      <c r="S1139" s="352">
        <v>7.3999999999999996E-2</v>
      </c>
      <c r="T1139" s="352">
        <v>2.71</v>
      </c>
      <c r="U1139" s="352">
        <v>0.77280000000000004</v>
      </c>
      <c r="V1139" s="191">
        <v>2</v>
      </c>
      <c r="W1139" s="191">
        <v>4</v>
      </c>
      <c r="X1139" s="191">
        <v>2.3333333299999999</v>
      </c>
      <c r="Y1139" s="191">
        <v>40</v>
      </c>
      <c r="Z1139" s="191">
        <v>90</v>
      </c>
      <c r="AA1139" s="191">
        <v>68.333333300000007</v>
      </c>
      <c r="AB1139" s="157"/>
      <c r="AC1139" s="157"/>
      <c r="AD1139" s="157"/>
      <c r="AE1139" s="157"/>
      <c r="AF1139" s="157"/>
      <c r="AG1139" s="157"/>
      <c r="AH1139" s="157"/>
      <c r="AI1139" s="157"/>
      <c r="AJ1139" s="157"/>
      <c r="AK1139" s="157"/>
      <c r="AL1139" s="157"/>
      <c r="AM1139" s="157"/>
      <c r="AN1139" s="157"/>
      <c r="AO1139" s="157"/>
      <c r="AP1139" s="157"/>
      <c r="AQ1139" s="157"/>
      <c r="AR1139" s="157"/>
      <c r="AS1139" s="157"/>
      <c r="AT1139" s="157"/>
      <c r="AU1139" s="157"/>
      <c r="AV1139" s="157"/>
      <c r="AW1139" s="157"/>
      <c r="AX1139" s="157"/>
      <c r="AY1139" s="157"/>
      <c r="AZ1139" s="157"/>
      <c r="BA1139" s="157"/>
      <c r="BB1139" s="157"/>
      <c r="BC1139" s="157"/>
      <c r="BD1139" s="157"/>
    </row>
    <row r="1140" spans="1:56" s="163" customFormat="1" ht="18">
      <c r="A1140" s="194">
        <v>2714</v>
      </c>
      <c r="B1140" s="438" t="s">
        <v>1763</v>
      </c>
      <c r="C1140" s="439" t="s">
        <v>420</v>
      </c>
      <c r="D1140" s="195">
        <v>19</v>
      </c>
      <c r="E1140" s="190">
        <v>33</v>
      </c>
      <c r="F1140" s="190">
        <v>25.341666700000001</v>
      </c>
      <c r="G1140" s="190">
        <v>6</v>
      </c>
      <c r="H1140" s="190">
        <v>7.5</v>
      </c>
      <c r="I1140" s="190">
        <v>6.91818182</v>
      </c>
      <c r="J1140" s="190">
        <v>7.27</v>
      </c>
      <c r="K1140" s="190">
        <v>8.2899999999999991</v>
      </c>
      <c r="L1140" s="190">
        <v>7.7216666700000003</v>
      </c>
      <c r="M1140" s="191">
        <v>84.62</v>
      </c>
      <c r="N1140" s="191">
        <v>314.7</v>
      </c>
      <c r="O1140" s="191">
        <v>204.76083299999999</v>
      </c>
      <c r="P1140" s="190">
        <v>1.8</v>
      </c>
      <c r="Q1140" s="190">
        <v>2.6</v>
      </c>
      <c r="R1140" s="190">
        <v>2.2083333299999999</v>
      </c>
      <c r="S1140" s="352">
        <v>6.5000000000000002E-2</v>
      </c>
      <c r="T1140" s="352">
        <v>4.8899999999999997</v>
      </c>
      <c r="U1140" s="352">
        <v>0.92877272700000002</v>
      </c>
      <c r="V1140" s="191">
        <v>2</v>
      </c>
      <c r="W1140" s="191">
        <v>4</v>
      </c>
      <c r="X1140" s="191">
        <v>2.1666666700000001</v>
      </c>
      <c r="Y1140" s="191">
        <v>30</v>
      </c>
      <c r="Z1140" s="191">
        <v>80</v>
      </c>
      <c r="AA1140" s="191">
        <v>55</v>
      </c>
      <c r="AB1140" s="157"/>
      <c r="AC1140" s="157"/>
      <c r="AD1140" s="157"/>
      <c r="AE1140" s="157"/>
      <c r="AF1140" s="157"/>
      <c r="AG1140" s="157"/>
      <c r="AH1140" s="157"/>
      <c r="AI1140" s="157"/>
      <c r="AJ1140" s="157"/>
      <c r="AK1140" s="157"/>
      <c r="AL1140" s="157"/>
      <c r="AM1140" s="157"/>
      <c r="AN1140" s="157"/>
      <c r="AO1140" s="157"/>
      <c r="AP1140" s="157"/>
      <c r="AQ1140" s="157"/>
      <c r="AR1140" s="157"/>
      <c r="AS1140" s="157"/>
      <c r="AT1140" s="157"/>
      <c r="AU1140" s="157"/>
      <c r="AV1140" s="157"/>
      <c r="AW1140" s="157"/>
      <c r="AX1140" s="157"/>
      <c r="AY1140" s="157"/>
      <c r="AZ1140" s="157"/>
      <c r="BA1140" s="157"/>
      <c r="BB1140" s="157"/>
      <c r="BC1140" s="157"/>
      <c r="BD1140" s="157"/>
    </row>
    <row r="1141" spans="1:56" s="334" customFormat="1" ht="12">
      <c r="A1141" s="44"/>
      <c r="B1141" s="44"/>
      <c r="C1141" s="44"/>
      <c r="D1141" s="441"/>
      <c r="E1141" s="441"/>
      <c r="F1141" s="441"/>
      <c r="G1141" s="442"/>
      <c r="H1141" s="442"/>
      <c r="I1141" s="443"/>
      <c r="J1141" s="443"/>
      <c r="K1141" s="443"/>
      <c r="L1141" s="443"/>
      <c r="M1141" s="443"/>
      <c r="N1141" s="443"/>
      <c r="O1141" s="443"/>
      <c r="P1141" s="444"/>
      <c r="Q1141" s="442"/>
      <c r="R1141" s="443"/>
      <c r="S1141" s="445"/>
      <c r="T1141" s="445"/>
      <c r="U1141" s="445"/>
      <c r="V1141" s="446"/>
      <c r="W1141" s="446"/>
      <c r="X1141" s="446"/>
      <c r="Y1141" s="443"/>
      <c r="Z1141" s="443"/>
      <c r="AA1141" s="443"/>
    </row>
    <row r="1142" spans="1:56" s="335" customFormat="1" ht="14.25" customHeight="1">
      <c r="A1142" s="312"/>
      <c r="B1142" s="447"/>
      <c r="C1142" s="447"/>
      <c r="D1142" s="448" t="s">
        <v>817</v>
      </c>
      <c r="E1142" s="448"/>
      <c r="F1142" s="448"/>
      <c r="G1142" s="448"/>
      <c r="H1142" s="448"/>
      <c r="I1142" s="448"/>
      <c r="J1142" s="448"/>
      <c r="K1142" s="448"/>
      <c r="L1142" s="448"/>
      <c r="M1142" s="448"/>
      <c r="N1142" s="448"/>
      <c r="O1142" s="448"/>
      <c r="P1142" s="448"/>
      <c r="Q1142" s="448"/>
      <c r="R1142" s="448"/>
      <c r="S1142" s="448"/>
      <c r="T1142" s="448"/>
      <c r="U1142" s="448"/>
      <c r="V1142" s="448"/>
      <c r="W1142" s="448"/>
      <c r="X1142" s="448"/>
      <c r="Y1142" s="448"/>
      <c r="Z1142" s="448"/>
      <c r="AA1142" s="448"/>
    </row>
    <row r="1143" spans="1:56" s="146" customFormat="1" ht="12">
      <c r="A1143" s="449"/>
      <c r="B1143" s="449"/>
      <c r="C1143" s="449"/>
      <c r="D1143" s="331"/>
      <c r="E1143" s="331"/>
      <c r="F1143" s="331"/>
      <c r="G1143" s="331"/>
      <c r="H1143" s="331"/>
      <c r="I1143" s="331"/>
      <c r="J1143" s="331"/>
      <c r="K1143" s="331"/>
      <c r="L1143" s="331"/>
      <c r="M1143" s="331"/>
      <c r="N1143" s="331"/>
      <c r="O1143" s="331"/>
      <c r="P1143" s="331"/>
      <c r="Q1143" s="331"/>
      <c r="R1143" s="331"/>
      <c r="S1143" s="331"/>
      <c r="T1143" s="331"/>
      <c r="U1143" s="331"/>
      <c r="V1143" s="331"/>
      <c r="W1143" s="331"/>
      <c r="X1143" s="331"/>
      <c r="Y1143" s="331"/>
      <c r="Z1143" s="331"/>
      <c r="AA1143" s="331"/>
    </row>
    <row r="1144" spans="1:56" s="44" customFormat="1" ht="21.75" customHeight="1">
      <c r="A1144" s="278" t="s">
        <v>0</v>
      </c>
      <c r="B1144" s="261" t="s">
        <v>1</v>
      </c>
      <c r="C1144" s="261" t="s">
        <v>400</v>
      </c>
      <c r="D1144" s="267" t="s">
        <v>2</v>
      </c>
      <c r="E1144" s="268"/>
      <c r="F1144" s="269"/>
      <c r="G1144" s="267" t="s">
        <v>3</v>
      </c>
      <c r="H1144" s="268"/>
      <c r="I1144" s="269"/>
      <c r="J1144" s="267" t="s">
        <v>4</v>
      </c>
      <c r="K1144" s="268"/>
      <c r="L1144" s="269"/>
      <c r="M1144" s="263" t="s">
        <v>5</v>
      </c>
      <c r="N1144" s="264"/>
      <c r="O1144" s="265"/>
      <c r="P1144" s="267" t="s">
        <v>6</v>
      </c>
      <c r="Q1144" s="268"/>
      <c r="R1144" s="269"/>
      <c r="S1144" s="255" t="s">
        <v>457</v>
      </c>
      <c r="T1144" s="256"/>
      <c r="U1144" s="257"/>
      <c r="V1144" s="263" t="s">
        <v>7</v>
      </c>
      <c r="W1144" s="264"/>
      <c r="X1144" s="265"/>
      <c r="Y1144" s="266" t="s">
        <v>8</v>
      </c>
      <c r="Z1144" s="266"/>
      <c r="AA1144" s="266"/>
      <c r="AB1144" s="43"/>
      <c r="AC1144" s="43"/>
      <c r="AD1144" s="43"/>
      <c r="AE1144" s="43"/>
      <c r="AF1144" s="43"/>
      <c r="AG1144" s="43"/>
      <c r="AH1144" s="43"/>
      <c r="AI1144" s="43"/>
      <c r="AJ1144" s="43"/>
      <c r="AK1144" s="43"/>
      <c r="AL1144" s="43"/>
      <c r="AM1144" s="43"/>
      <c r="AN1144" s="43"/>
      <c r="AO1144" s="43"/>
      <c r="AP1144" s="43"/>
      <c r="AQ1144" s="43"/>
      <c r="AR1144" s="43"/>
      <c r="AS1144" s="43"/>
      <c r="AT1144" s="43"/>
      <c r="AU1144" s="43"/>
      <c r="AV1144" s="43"/>
      <c r="AW1144" s="43"/>
      <c r="AX1144" s="43"/>
      <c r="AY1144" s="43"/>
      <c r="AZ1144" s="43"/>
      <c r="BA1144" s="43"/>
      <c r="BB1144" s="43"/>
      <c r="BC1144" s="43"/>
      <c r="BD1144" s="43"/>
    </row>
    <row r="1145" spans="1:56" s="21" customFormat="1" ht="24" customHeight="1">
      <c r="A1145" s="279"/>
      <c r="B1145" s="262"/>
      <c r="C1145" s="262"/>
      <c r="D1145" s="33" t="s">
        <v>9</v>
      </c>
      <c r="E1145" s="33" t="s">
        <v>10</v>
      </c>
      <c r="F1145" s="33" t="s">
        <v>11</v>
      </c>
      <c r="G1145" s="33" t="s">
        <v>9</v>
      </c>
      <c r="H1145" s="33" t="s">
        <v>10</v>
      </c>
      <c r="I1145" s="33" t="s">
        <v>11</v>
      </c>
      <c r="J1145" s="33" t="s">
        <v>9</v>
      </c>
      <c r="K1145" s="33" t="s">
        <v>10</v>
      </c>
      <c r="L1145" s="33" t="s">
        <v>11</v>
      </c>
      <c r="M1145" s="34" t="s">
        <v>9</v>
      </c>
      <c r="N1145" s="34" t="s">
        <v>10</v>
      </c>
      <c r="O1145" s="34" t="s">
        <v>11</v>
      </c>
      <c r="P1145" s="33" t="s">
        <v>9</v>
      </c>
      <c r="Q1145" s="33" t="s">
        <v>10</v>
      </c>
      <c r="R1145" s="33" t="s">
        <v>11</v>
      </c>
      <c r="S1145" s="35" t="s">
        <v>9</v>
      </c>
      <c r="T1145" s="35" t="s">
        <v>10</v>
      </c>
      <c r="U1145" s="35" t="s">
        <v>11</v>
      </c>
      <c r="V1145" s="34" t="s">
        <v>9</v>
      </c>
      <c r="W1145" s="34" t="s">
        <v>10</v>
      </c>
      <c r="X1145" s="36" t="s">
        <v>11</v>
      </c>
      <c r="Y1145" s="36" t="s">
        <v>9</v>
      </c>
      <c r="Z1145" s="36" t="s">
        <v>10</v>
      </c>
      <c r="AA1145" s="36" t="s">
        <v>11</v>
      </c>
      <c r="AB1145" s="45"/>
      <c r="AC1145" s="45"/>
      <c r="AD1145" s="45"/>
      <c r="AE1145" s="45"/>
      <c r="AF1145" s="45"/>
      <c r="AG1145" s="45"/>
      <c r="AH1145" s="45"/>
      <c r="AI1145" s="45"/>
      <c r="AJ1145" s="45"/>
      <c r="AK1145" s="45"/>
      <c r="AL1145" s="45"/>
      <c r="AM1145" s="45"/>
      <c r="AN1145" s="45"/>
      <c r="AO1145" s="45"/>
      <c r="AP1145" s="45"/>
      <c r="AQ1145" s="45"/>
      <c r="AR1145" s="45"/>
      <c r="AS1145" s="45"/>
      <c r="AT1145" s="45"/>
      <c r="AU1145" s="45"/>
      <c r="AV1145" s="45"/>
      <c r="AW1145" s="45"/>
      <c r="AX1145" s="45"/>
      <c r="AY1145" s="45"/>
      <c r="AZ1145" s="45"/>
      <c r="BA1145" s="45"/>
      <c r="BB1145" s="45"/>
      <c r="BC1145" s="45"/>
      <c r="BD1145" s="45"/>
    </row>
    <row r="1146" spans="1:56" s="69" customFormat="1" ht="15" customHeight="1">
      <c r="A1146" s="273" t="s">
        <v>160</v>
      </c>
      <c r="B1146" s="274"/>
      <c r="C1146" s="64"/>
      <c r="D1146" s="275"/>
      <c r="E1146" s="276"/>
      <c r="F1146" s="277"/>
      <c r="G1146" s="267" t="s">
        <v>88</v>
      </c>
      <c r="H1146" s="268"/>
      <c r="I1146" s="269"/>
      <c r="J1146" s="267" t="s">
        <v>84</v>
      </c>
      <c r="K1146" s="268"/>
      <c r="L1146" s="269"/>
      <c r="M1146" s="263"/>
      <c r="N1146" s="264"/>
      <c r="O1146" s="265"/>
      <c r="P1146" s="267" t="s">
        <v>85</v>
      </c>
      <c r="Q1146" s="268"/>
      <c r="R1146" s="269"/>
      <c r="S1146" s="255"/>
      <c r="T1146" s="256"/>
      <c r="U1146" s="257"/>
      <c r="V1146" s="263" t="s">
        <v>86</v>
      </c>
      <c r="W1146" s="264"/>
      <c r="X1146" s="265"/>
      <c r="Y1146" s="266" t="s">
        <v>87</v>
      </c>
      <c r="Z1146" s="266"/>
      <c r="AA1146" s="266"/>
      <c r="AB1146" s="125"/>
      <c r="AC1146" s="125"/>
      <c r="AD1146" s="125"/>
      <c r="AE1146" s="125"/>
      <c r="AF1146" s="125"/>
      <c r="AG1146" s="125"/>
      <c r="AH1146" s="125"/>
      <c r="AI1146" s="125"/>
      <c r="AJ1146" s="125"/>
      <c r="AK1146" s="125"/>
      <c r="AL1146" s="125"/>
      <c r="AM1146" s="125"/>
      <c r="AN1146" s="125"/>
      <c r="AO1146" s="125"/>
      <c r="AP1146" s="125"/>
      <c r="AQ1146" s="125"/>
      <c r="AR1146" s="125"/>
      <c r="AS1146" s="125"/>
      <c r="AT1146" s="125"/>
      <c r="AU1146" s="125"/>
      <c r="AV1146" s="125"/>
      <c r="AW1146" s="125"/>
      <c r="AX1146" s="125"/>
      <c r="AY1146" s="125"/>
      <c r="AZ1146" s="125"/>
      <c r="BA1146" s="125"/>
      <c r="BB1146" s="125"/>
      <c r="BC1146" s="125"/>
      <c r="BD1146" s="125"/>
    </row>
    <row r="1147" spans="1:56" s="4" customFormat="1" ht="9">
      <c r="A1147" s="150">
        <v>1342</v>
      </c>
      <c r="B1147" s="150" t="s">
        <v>256</v>
      </c>
      <c r="C1147" s="150" t="s">
        <v>1165</v>
      </c>
      <c r="D1147" s="190">
        <v>25.6</v>
      </c>
      <c r="E1147" s="190">
        <v>27.5</v>
      </c>
      <c r="F1147" s="190">
        <v>26.625</v>
      </c>
      <c r="G1147" s="190">
        <v>5.9</v>
      </c>
      <c r="H1147" s="190">
        <v>7.6</v>
      </c>
      <c r="I1147" s="190">
        <v>7.0750000000000002</v>
      </c>
      <c r="J1147" s="190">
        <v>6.6</v>
      </c>
      <c r="K1147" s="190">
        <v>7.4</v>
      </c>
      <c r="L1147" s="190">
        <v>6.94166667</v>
      </c>
      <c r="M1147" s="191">
        <v>41</v>
      </c>
      <c r="N1147" s="191">
        <v>133</v>
      </c>
      <c r="O1147" s="191">
        <v>72.166666699999993</v>
      </c>
      <c r="P1147" s="190">
        <v>0.2</v>
      </c>
      <c r="Q1147" s="190">
        <v>0.9</v>
      </c>
      <c r="R1147" s="190">
        <v>0.51666666999999999</v>
      </c>
      <c r="S1147" s="192">
        <v>0.05</v>
      </c>
      <c r="T1147" s="192">
        <v>0.72</v>
      </c>
      <c r="U1147" s="192">
        <v>0.24583332999999999</v>
      </c>
      <c r="V1147" s="191">
        <v>80</v>
      </c>
      <c r="W1147" s="191">
        <v>550</v>
      </c>
      <c r="X1147" s="191">
        <v>277.5</v>
      </c>
      <c r="Y1147" s="191">
        <v>240</v>
      </c>
      <c r="Z1147" s="191">
        <v>1100</v>
      </c>
      <c r="AA1147" s="191">
        <v>640.83333300000004</v>
      </c>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37"/>
      <c r="AW1147" s="137"/>
      <c r="AX1147" s="137"/>
      <c r="AY1147" s="137"/>
      <c r="AZ1147" s="137"/>
      <c r="BA1147" s="137"/>
      <c r="BB1147" s="137"/>
      <c r="BC1147" s="137"/>
      <c r="BD1147" s="137"/>
    </row>
    <row r="1148" spans="1:56" s="4" customFormat="1" ht="9">
      <c r="A1148" s="150">
        <v>1443</v>
      </c>
      <c r="B1148" s="150" t="s">
        <v>257</v>
      </c>
      <c r="C1148" s="150" t="s">
        <v>1165</v>
      </c>
      <c r="D1148" s="190">
        <v>26</v>
      </c>
      <c r="E1148" s="190">
        <v>27.4</v>
      </c>
      <c r="F1148" s="190">
        <v>26.75</v>
      </c>
      <c r="G1148" s="190">
        <v>5.7</v>
      </c>
      <c r="H1148" s="190">
        <v>6.9</v>
      </c>
      <c r="I1148" s="190">
        <v>6.55</v>
      </c>
      <c r="J1148" s="190">
        <v>6.4</v>
      </c>
      <c r="K1148" s="190">
        <v>7.2</v>
      </c>
      <c r="L1148" s="190">
        <v>6.9</v>
      </c>
      <c r="M1148" s="191">
        <v>59</v>
      </c>
      <c r="N1148" s="191">
        <v>98</v>
      </c>
      <c r="O1148" s="191">
        <v>70</v>
      </c>
      <c r="P1148" s="190">
        <v>0.6</v>
      </c>
      <c r="Q1148" s="190">
        <v>1.4</v>
      </c>
      <c r="R1148" s="190">
        <v>0.9</v>
      </c>
      <c r="S1148" s="192">
        <v>0.16</v>
      </c>
      <c r="T1148" s="192">
        <v>0.9</v>
      </c>
      <c r="U1148" s="192">
        <v>0.49</v>
      </c>
      <c r="V1148" s="191">
        <v>110</v>
      </c>
      <c r="W1148" s="191">
        <v>500</v>
      </c>
      <c r="X1148" s="191">
        <v>222.5</v>
      </c>
      <c r="Y1148" s="191">
        <v>280</v>
      </c>
      <c r="Z1148" s="191">
        <v>900</v>
      </c>
      <c r="AA1148" s="191">
        <v>495</v>
      </c>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37"/>
      <c r="AW1148" s="137"/>
      <c r="AX1148" s="137"/>
      <c r="AY1148" s="137"/>
      <c r="AZ1148" s="137"/>
      <c r="BA1148" s="137"/>
      <c r="BB1148" s="137"/>
      <c r="BC1148" s="137"/>
      <c r="BD1148" s="137"/>
    </row>
    <row r="1149" spans="1:56" s="4" customFormat="1" ht="18">
      <c r="A1149" s="150">
        <v>2297</v>
      </c>
      <c r="B1149" s="150" t="s">
        <v>128</v>
      </c>
      <c r="C1149" s="150" t="s">
        <v>1165</v>
      </c>
      <c r="D1149" s="190">
        <v>23</v>
      </c>
      <c r="E1149" s="190">
        <v>31</v>
      </c>
      <c r="F1149" s="190">
        <v>26.625</v>
      </c>
      <c r="G1149" s="190">
        <v>6.3</v>
      </c>
      <c r="H1149" s="190">
        <v>7.6</v>
      </c>
      <c r="I1149" s="190">
        <v>6.9249999999999998</v>
      </c>
      <c r="J1149" s="190">
        <v>6.7</v>
      </c>
      <c r="K1149" s="190">
        <v>7.4</v>
      </c>
      <c r="L1149" s="190">
        <v>7.125</v>
      </c>
      <c r="M1149" s="191">
        <v>37</v>
      </c>
      <c r="N1149" s="191">
        <v>64</v>
      </c>
      <c r="O1149" s="191">
        <v>52</v>
      </c>
      <c r="P1149" s="190">
        <v>0.6</v>
      </c>
      <c r="Q1149" s="190">
        <v>1.2</v>
      </c>
      <c r="R1149" s="190">
        <v>0.77500000000000002</v>
      </c>
      <c r="S1149" s="352">
        <v>0.08</v>
      </c>
      <c r="T1149" s="352">
        <v>0.27</v>
      </c>
      <c r="U1149" s="352">
        <v>0.17499999999999999</v>
      </c>
      <c r="V1149" s="191">
        <v>2</v>
      </c>
      <c r="W1149" s="191">
        <v>170</v>
      </c>
      <c r="X1149" s="191">
        <v>46.25</v>
      </c>
      <c r="Y1149" s="191">
        <v>21</v>
      </c>
      <c r="Z1149" s="191">
        <v>1600</v>
      </c>
      <c r="AA1149" s="191">
        <v>520.25</v>
      </c>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37"/>
      <c r="AW1149" s="137"/>
      <c r="AX1149" s="137"/>
      <c r="AY1149" s="137"/>
      <c r="AZ1149" s="137"/>
      <c r="BA1149" s="137"/>
      <c r="BB1149" s="137"/>
      <c r="BC1149" s="137"/>
      <c r="BD1149" s="137"/>
    </row>
    <row r="1150" spans="1:56" s="4" customFormat="1" ht="18">
      <c r="A1150" s="150">
        <v>2319</v>
      </c>
      <c r="B1150" s="150" t="s">
        <v>128</v>
      </c>
      <c r="C1150" s="150" t="s">
        <v>1165</v>
      </c>
      <c r="D1150" s="190">
        <v>23.5</v>
      </c>
      <c r="E1150" s="190">
        <v>31</v>
      </c>
      <c r="F1150" s="190">
        <v>26.75</v>
      </c>
      <c r="G1150" s="190">
        <v>6.7</v>
      </c>
      <c r="H1150" s="190">
        <v>8</v>
      </c>
      <c r="I1150" s="190">
        <v>7.2</v>
      </c>
      <c r="J1150" s="190">
        <v>6.6</v>
      </c>
      <c r="K1150" s="190">
        <v>7.2</v>
      </c>
      <c r="L1150" s="190">
        <v>7</v>
      </c>
      <c r="M1150" s="191">
        <v>37</v>
      </c>
      <c r="N1150" s="191">
        <v>3170</v>
      </c>
      <c r="O1150" s="191">
        <v>829.75</v>
      </c>
      <c r="P1150" s="190">
        <v>0.3</v>
      </c>
      <c r="Q1150" s="190">
        <v>1.2</v>
      </c>
      <c r="R1150" s="190">
        <v>0.82499999999999996</v>
      </c>
      <c r="S1150" s="352">
        <v>0.06</v>
      </c>
      <c r="T1150" s="352">
        <v>0.33</v>
      </c>
      <c r="U1150" s="352">
        <v>0.163333333</v>
      </c>
      <c r="V1150" s="191">
        <v>2</v>
      </c>
      <c r="W1150" s="191">
        <v>350</v>
      </c>
      <c r="X1150" s="191">
        <v>93.75</v>
      </c>
      <c r="Y1150" s="191">
        <v>4</v>
      </c>
      <c r="Z1150" s="191">
        <v>2100</v>
      </c>
      <c r="AA1150" s="191">
        <v>653.5</v>
      </c>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37"/>
      <c r="AW1150" s="137"/>
      <c r="AX1150" s="137"/>
      <c r="AY1150" s="137"/>
      <c r="AZ1150" s="137"/>
      <c r="BA1150" s="137"/>
      <c r="BB1150" s="137"/>
      <c r="BC1150" s="137"/>
      <c r="BD1150" s="137"/>
    </row>
    <row r="1151" spans="1:56" s="4" customFormat="1" ht="9">
      <c r="A1151" s="150">
        <v>2286</v>
      </c>
      <c r="B1151" s="150" t="s">
        <v>120</v>
      </c>
      <c r="C1151" s="150" t="s">
        <v>1165</v>
      </c>
      <c r="D1151" s="190">
        <v>28</v>
      </c>
      <c r="E1151" s="190">
        <v>30.5</v>
      </c>
      <c r="F1151" s="190">
        <v>29.25</v>
      </c>
      <c r="G1151" s="190">
        <v>5.3</v>
      </c>
      <c r="H1151" s="190">
        <v>7.5</v>
      </c>
      <c r="I1151" s="190">
        <v>6.2750000000000004</v>
      </c>
      <c r="J1151" s="190">
        <v>6.5</v>
      </c>
      <c r="K1151" s="190">
        <v>7.2</v>
      </c>
      <c r="L1151" s="190">
        <v>6.9</v>
      </c>
      <c r="M1151" s="191">
        <v>79</v>
      </c>
      <c r="N1151" s="191">
        <v>111</v>
      </c>
      <c r="O1151" s="191">
        <v>94.5</v>
      </c>
      <c r="P1151" s="190">
        <v>0.4</v>
      </c>
      <c r="Q1151" s="190">
        <v>2</v>
      </c>
      <c r="R1151" s="190">
        <v>1.2749999999999999</v>
      </c>
      <c r="S1151" s="192">
        <v>0.12</v>
      </c>
      <c r="T1151" s="192">
        <v>1.5</v>
      </c>
      <c r="U1151" s="192">
        <v>0.98499999999999999</v>
      </c>
      <c r="V1151" s="191">
        <v>300</v>
      </c>
      <c r="W1151" s="191">
        <v>900</v>
      </c>
      <c r="X1151" s="191">
        <v>750</v>
      </c>
      <c r="Y1151" s="191">
        <v>500</v>
      </c>
      <c r="Z1151" s="191">
        <v>1600</v>
      </c>
      <c r="AA1151" s="191">
        <v>1325</v>
      </c>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37"/>
      <c r="AW1151" s="137"/>
      <c r="AX1151" s="137"/>
      <c r="AY1151" s="137"/>
      <c r="AZ1151" s="137"/>
      <c r="BA1151" s="137"/>
      <c r="BB1151" s="137"/>
      <c r="BC1151" s="137"/>
      <c r="BD1151" s="137"/>
    </row>
    <row r="1152" spans="1:56" s="4" customFormat="1" ht="18">
      <c r="A1152" s="150">
        <v>2331</v>
      </c>
      <c r="B1152" s="150" t="s">
        <v>136</v>
      </c>
      <c r="C1152" s="150" t="s">
        <v>1165</v>
      </c>
      <c r="D1152" s="190">
        <v>24.5</v>
      </c>
      <c r="E1152" s="190">
        <v>27</v>
      </c>
      <c r="F1152" s="190">
        <v>25.375</v>
      </c>
      <c r="G1152" s="190">
        <v>7</v>
      </c>
      <c r="H1152" s="190">
        <v>7.4</v>
      </c>
      <c r="I1152" s="190">
        <v>7.15</v>
      </c>
      <c r="J1152" s="190">
        <v>7.1</v>
      </c>
      <c r="K1152" s="190">
        <v>8</v>
      </c>
      <c r="L1152" s="190">
        <v>7.375</v>
      </c>
      <c r="M1152" s="191">
        <v>116</v>
      </c>
      <c r="N1152" s="191">
        <v>220</v>
      </c>
      <c r="O1152" s="191">
        <v>163.5</v>
      </c>
      <c r="P1152" s="190">
        <v>0.4</v>
      </c>
      <c r="Q1152" s="190">
        <v>1.6</v>
      </c>
      <c r="R1152" s="190">
        <v>0.92500000000000004</v>
      </c>
      <c r="S1152" s="352">
        <v>0.3</v>
      </c>
      <c r="T1152" s="352">
        <v>0.62</v>
      </c>
      <c r="U1152" s="352">
        <v>0.46</v>
      </c>
      <c r="V1152" s="191">
        <v>900</v>
      </c>
      <c r="W1152" s="191">
        <v>1700</v>
      </c>
      <c r="X1152" s="191">
        <v>1325</v>
      </c>
      <c r="Y1152" s="191">
        <v>1400</v>
      </c>
      <c r="Z1152" s="191">
        <v>3500</v>
      </c>
      <c r="AA1152" s="191">
        <v>2225</v>
      </c>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37"/>
      <c r="AW1152" s="137"/>
      <c r="AX1152" s="137"/>
      <c r="AY1152" s="137"/>
      <c r="AZ1152" s="137"/>
      <c r="BA1152" s="137"/>
      <c r="BB1152" s="137"/>
      <c r="BC1152" s="137"/>
      <c r="BD1152" s="137"/>
    </row>
    <row r="1153" spans="1:56" s="4" customFormat="1" ht="9">
      <c r="A1153" s="150">
        <v>2332</v>
      </c>
      <c r="B1153" s="150" t="s">
        <v>137</v>
      </c>
      <c r="C1153" s="150" t="s">
        <v>1165</v>
      </c>
      <c r="D1153" s="190">
        <v>25</v>
      </c>
      <c r="E1153" s="190">
        <v>27</v>
      </c>
      <c r="F1153" s="190">
        <v>25.5</v>
      </c>
      <c r="G1153" s="190">
        <v>6.3</v>
      </c>
      <c r="H1153" s="190">
        <v>7.4</v>
      </c>
      <c r="I1153" s="190">
        <v>6.9249999999999998</v>
      </c>
      <c r="J1153" s="190">
        <v>7.1</v>
      </c>
      <c r="K1153" s="190">
        <v>8</v>
      </c>
      <c r="L1153" s="190">
        <v>7.5</v>
      </c>
      <c r="M1153" s="191">
        <v>155</v>
      </c>
      <c r="N1153" s="191">
        <v>320</v>
      </c>
      <c r="O1153" s="191">
        <v>230.5</v>
      </c>
      <c r="P1153" s="190">
        <v>0.5</v>
      </c>
      <c r="Q1153" s="190">
        <v>1.2</v>
      </c>
      <c r="R1153" s="190">
        <v>0.77500000000000002</v>
      </c>
      <c r="S1153" s="352">
        <v>0.42</v>
      </c>
      <c r="T1153" s="352">
        <v>0.7</v>
      </c>
      <c r="U1153" s="352">
        <v>0.546666667</v>
      </c>
      <c r="V1153" s="191">
        <v>900</v>
      </c>
      <c r="W1153" s="191">
        <v>1300</v>
      </c>
      <c r="X1153" s="191">
        <v>1000</v>
      </c>
      <c r="Y1153" s="191">
        <v>1300</v>
      </c>
      <c r="Z1153" s="191">
        <v>2400</v>
      </c>
      <c r="AA1153" s="191">
        <v>1725</v>
      </c>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37"/>
      <c r="AW1153" s="137"/>
      <c r="AX1153" s="137"/>
      <c r="AY1153" s="137"/>
      <c r="AZ1153" s="137"/>
      <c r="BA1153" s="137"/>
      <c r="BB1153" s="137"/>
      <c r="BC1153" s="137"/>
      <c r="BD1153" s="137"/>
    </row>
    <row r="1154" spans="1:56" s="4" customFormat="1" ht="9">
      <c r="A1154" s="150">
        <v>1154</v>
      </c>
      <c r="B1154" s="150" t="s">
        <v>252</v>
      </c>
      <c r="C1154" s="150" t="s">
        <v>1165</v>
      </c>
      <c r="D1154" s="190">
        <v>24</v>
      </c>
      <c r="E1154" s="190">
        <v>29</v>
      </c>
      <c r="F1154" s="190">
        <v>26.625</v>
      </c>
      <c r="G1154" s="190">
        <v>5.6</v>
      </c>
      <c r="H1154" s="190">
        <v>7.3</v>
      </c>
      <c r="I1154" s="190">
        <v>6.4833333299999998</v>
      </c>
      <c r="J1154" s="190">
        <v>6.6</v>
      </c>
      <c r="K1154" s="190">
        <v>7.3</v>
      </c>
      <c r="L1154" s="190">
        <v>6.8916666700000002</v>
      </c>
      <c r="M1154" s="191">
        <v>43</v>
      </c>
      <c r="N1154" s="191">
        <v>208</v>
      </c>
      <c r="O1154" s="191">
        <v>100.833333</v>
      </c>
      <c r="P1154" s="190">
        <v>0.4</v>
      </c>
      <c r="Q1154" s="190">
        <v>3</v>
      </c>
      <c r="R1154" s="190">
        <v>1.30833333</v>
      </c>
      <c r="S1154" s="192">
        <v>0.16</v>
      </c>
      <c r="T1154" s="192">
        <v>1</v>
      </c>
      <c r="U1154" s="192">
        <v>0.47</v>
      </c>
      <c r="V1154" s="191">
        <v>50</v>
      </c>
      <c r="W1154" s="191">
        <v>1100</v>
      </c>
      <c r="X1154" s="191">
        <v>468.33333299999998</v>
      </c>
      <c r="Y1154" s="191">
        <v>110</v>
      </c>
      <c r="Z1154" s="191">
        <v>2400</v>
      </c>
      <c r="AA1154" s="191">
        <v>1126.6666700000001</v>
      </c>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37"/>
      <c r="AW1154" s="137"/>
      <c r="AX1154" s="137"/>
      <c r="AY1154" s="137"/>
      <c r="AZ1154" s="137"/>
      <c r="BA1154" s="137"/>
      <c r="BB1154" s="137"/>
      <c r="BC1154" s="137"/>
      <c r="BD1154" s="137"/>
    </row>
    <row r="1155" spans="1:56" s="4" customFormat="1" ht="9">
      <c r="A1155" s="150">
        <v>20</v>
      </c>
      <c r="B1155" s="150" t="s">
        <v>1615</v>
      </c>
      <c r="C1155" s="150" t="s">
        <v>1165</v>
      </c>
      <c r="D1155" s="190">
        <v>22</v>
      </c>
      <c r="E1155" s="190">
        <v>26</v>
      </c>
      <c r="F1155" s="190">
        <v>24.6666667</v>
      </c>
      <c r="G1155" s="190">
        <v>6.8</v>
      </c>
      <c r="H1155" s="190">
        <v>7.9</v>
      </c>
      <c r="I1155" s="190">
        <v>7.1083333299999998</v>
      </c>
      <c r="J1155" s="190">
        <v>6.8</v>
      </c>
      <c r="K1155" s="190">
        <v>7.6</v>
      </c>
      <c r="L1155" s="190">
        <v>7.1416666700000002</v>
      </c>
      <c r="M1155" s="191">
        <v>28</v>
      </c>
      <c r="N1155" s="191">
        <v>100</v>
      </c>
      <c r="O1155" s="191">
        <v>64.333333300000007</v>
      </c>
      <c r="P1155" s="190">
        <v>0.2</v>
      </c>
      <c r="Q1155" s="190">
        <v>0.9</v>
      </c>
      <c r="R1155" s="190">
        <v>0.61666666999999997</v>
      </c>
      <c r="S1155" s="192">
        <v>0.05</v>
      </c>
      <c r="T1155" s="192">
        <v>1.3</v>
      </c>
      <c r="U1155" s="192">
        <v>0.39833332999999999</v>
      </c>
      <c r="V1155" s="191">
        <v>110</v>
      </c>
      <c r="W1155" s="191">
        <v>700</v>
      </c>
      <c r="X1155" s="191">
        <v>282.5</v>
      </c>
      <c r="Y1155" s="191">
        <v>220</v>
      </c>
      <c r="Z1155" s="191">
        <v>2200</v>
      </c>
      <c r="AA1155" s="191">
        <v>645.83333300000004</v>
      </c>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37"/>
      <c r="AW1155" s="137"/>
      <c r="AX1155" s="137"/>
      <c r="AY1155" s="137"/>
      <c r="AZ1155" s="137"/>
      <c r="BA1155" s="137"/>
      <c r="BB1155" s="137"/>
      <c r="BC1155" s="137"/>
      <c r="BD1155" s="137"/>
    </row>
    <row r="1156" spans="1:56" s="4" customFormat="1" ht="9">
      <c r="A1156" s="150">
        <v>21</v>
      </c>
      <c r="B1156" s="150" t="s">
        <v>251</v>
      </c>
      <c r="C1156" s="150" t="s">
        <v>1165</v>
      </c>
      <c r="D1156" s="190">
        <v>22</v>
      </c>
      <c r="E1156" s="190">
        <v>26</v>
      </c>
      <c r="F1156" s="190">
        <v>24.8333333</v>
      </c>
      <c r="G1156" s="190">
        <v>6.5</v>
      </c>
      <c r="H1156" s="190">
        <v>8</v>
      </c>
      <c r="I1156" s="190">
        <v>7.0750000000000002</v>
      </c>
      <c r="J1156" s="190">
        <v>6.7</v>
      </c>
      <c r="K1156" s="190">
        <v>7.4</v>
      </c>
      <c r="L1156" s="190">
        <v>7.0750000000000002</v>
      </c>
      <c r="M1156" s="191">
        <v>34</v>
      </c>
      <c r="N1156" s="191">
        <v>30000</v>
      </c>
      <c r="O1156" s="191">
        <v>4600</v>
      </c>
      <c r="P1156" s="190">
        <v>0.2</v>
      </c>
      <c r="Q1156" s="190">
        <v>1</v>
      </c>
      <c r="R1156" s="190">
        <v>0.56666667000000004</v>
      </c>
      <c r="S1156" s="192">
        <v>0.2</v>
      </c>
      <c r="T1156" s="192">
        <v>1</v>
      </c>
      <c r="U1156" s="192">
        <v>0.35</v>
      </c>
      <c r="V1156" s="191">
        <v>40</v>
      </c>
      <c r="W1156" s="191">
        <v>500</v>
      </c>
      <c r="X1156" s="191">
        <v>229.16666699999999</v>
      </c>
      <c r="Y1156" s="191">
        <v>80</v>
      </c>
      <c r="Z1156" s="191">
        <v>1300</v>
      </c>
      <c r="AA1156" s="191">
        <v>537.5</v>
      </c>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37"/>
      <c r="AW1156" s="137"/>
      <c r="AX1156" s="137"/>
      <c r="AY1156" s="137"/>
      <c r="AZ1156" s="137"/>
      <c r="BA1156" s="137"/>
      <c r="BB1156" s="137"/>
      <c r="BC1156" s="137"/>
      <c r="BD1156" s="137"/>
    </row>
    <row r="1157" spans="1:56" s="4" customFormat="1" ht="9">
      <c r="A1157" s="150">
        <v>1572</v>
      </c>
      <c r="B1157" s="150" t="s">
        <v>1616</v>
      </c>
      <c r="C1157" s="150" t="s">
        <v>1165</v>
      </c>
      <c r="D1157" s="190">
        <v>26</v>
      </c>
      <c r="E1157" s="190">
        <v>30</v>
      </c>
      <c r="F1157" s="190">
        <v>28</v>
      </c>
      <c r="G1157" s="190">
        <v>7.1</v>
      </c>
      <c r="H1157" s="190">
        <v>7.8</v>
      </c>
      <c r="I1157" s="190">
        <v>7.45</v>
      </c>
      <c r="J1157" s="190">
        <v>6.8</v>
      </c>
      <c r="K1157" s="190">
        <v>7.4</v>
      </c>
      <c r="L1157" s="190">
        <v>7.1749999999999998</v>
      </c>
      <c r="M1157" s="191">
        <v>42</v>
      </c>
      <c r="N1157" s="191">
        <v>64</v>
      </c>
      <c r="O1157" s="191">
        <v>52</v>
      </c>
      <c r="P1157" s="190">
        <v>0.4</v>
      </c>
      <c r="Q1157" s="190">
        <v>1.2</v>
      </c>
      <c r="R1157" s="190">
        <v>0.625</v>
      </c>
      <c r="S1157" s="192">
        <v>0.09</v>
      </c>
      <c r="T1157" s="192">
        <v>0.24</v>
      </c>
      <c r="U1157" s="192">
        <v>0.1525</v>
      </c>
      <c r="V1157" s="191">
        <v>30</v>
      </c>
      <c r="W1157" s="191">
        <v>500</v>
      </c>
      <c r="X1157" s="191">
        <v>285</v>
      </c>
      <c r="Y1157" s="191">
        <v>80</v>
      </c>
      <c r="Z1157" s="191">
        <v>1700</v>
      </c>
      <c r="AA1157" s="191">
        <v>900</v>
      </c>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37"/>
      <c r="AW1157" s="137"/>
      <c r="AX1157" s="137"/>
      <c r="AY1157" s="137"/>
      <c r="AZ1157" s="137"/>
      <c r="BA1157" s="137"/>
      <c r="BB1157" s="137"/>
      <c r="BC1157" s="137"/>
      <c r="BD1157" s="137"/>
    </row>
    <row r="1158" spans="1:56" s="4" customFormat="1" ht="9">
      <c r="A1158" s="150">
        <v>1573</v>
      </c>
      <c r="B1158" s="150" t="s">
        <v>1617</v>
      </c>
      <c r="C1158" s="150" t="s">
        <v>1165</v>
      </c>
      <c r="D1158" s="190">
        <v>25.5</v>
      </c>
      <c r="E1158" s="190">
        <v>29</v>
      </c>
      <c r="F1158" s="190">
        <v>27.375</v>
      </c>
      <c r="G1158" s="190">
        <v>0.6</v>
      </c>
      <c r="H1158" s="190">
        <v>3.1</v>
      </c>
      <c r="I1158" s="190">
        <v>1.9750000000000001</v>
      </c>
      <c r="J1158" s="190">
        <v>6.6</v>
      </c>
      <c r="K1158" s="190">
        <v>7.1</v>
      </c>
      <c r="L1158" s="190">
        <v>6.8</v>
      </c>
      <c r="M1158" s="191">
        <v>188</v>
      </c>
      <c r="N1158" s="191">
        <v>390</v>
      </c>
      <c r="O1158" s="191">
        <v>265.25</v>
      </c>
      <c r="P1158" s="190">
        <v>0.9</v>
      </c>
      <c r="Q1158" s="190">
        <v>3.6</v>
      </c>
      <c r="R1158" s="190">
        <v>2.375</v>
      </c>
      <c r="S1158" s="192">
        <v>0.9</v>
      </c>
      <c r="T1158" s="192">
        <v>3.3</v>
      </c>
      <c r="U1158" s="192">
        <v>2.2999999999999998</v>
      </c>
      <c r="V1158" s="191">
        <v>300</v>
      </c>
      <c r="W1158" s="191">
        <v>3500</v>
      </c>
      <c r="X1158" s="191">
        <v>1525</v>
      </c>
      <c r="Y1158" s="191">
        <v>500</v>
      </c>
      <c r="Z1158" s="191">
        <v>16000</v>
      </c>
      <c r="AA1158" s="191">
        <v>5425</v>
      </c>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37"/>
      <c r="AW1158" s="137"/>
      <c r="AX1158" s="137"/>
      <c r="AY1158" s="137"/>
      <c r="AZ1158" s="137"/>
      <c r="BA1158" s="137"/>
      <c r="BB1158" s="137"/>
      <c r="BC1158" s="137"/>
      <c r="BD1158" s="137"/>
    </row>
    <row r="1159" spans="1:56" s="4" customFormat="1" ht="9">
      <c r="A1159" s="150">
        <v>2295</v>
      </c>
      <c r="B1159" s="150" t="s">
        <v>818</v>
      </c>
      <c r="C1159" s="150" t="s">
        <v>1165</v>
      </c>
      <c r="D1159" s="190">
        <v>25</v>
      </c>
      <c r="E1159" s="190">
        <v>27</v>
      </c>
      <c r="F1159" s="190">
        <v>26</v>
      </c>
      <c r="G1159" s="190">
        <v>5.2</v>
      </c>
      <c r="H1159" s="190">
        <v>6</v>
      </c>
      <c r="I1159" s="190">
        <v>5.625</v>
      </c>
      <c r="J1159" s="190">
        <v>6.5</v>
      </c>
      <c r="K1159" s="190">
        <v>7.3</v>
      </c>
      <c r="L1159" s="190">
        <v>7.0250000000000004</v>
      </c>
      <c r="M1159" s="191">
        <v>649</v>
      </c>
      <c r="N1159" s="191">
        <v>34000</v>
      </c>
      <c r="O1159" s="191">
        <v>12768.75</v>
      </c>
      <c r="P1159" s="190">
        <v>0.8</v>
      </c>
      <c r="Q1159" s="190">
        <v>1.6</v>
      </c>
      <c r="R1159" s="190">
        <v>1.2</v>
      </c>
      <c r="S1159" s="192">
        <v>0.2</v>
      </c>
      <c r="T1159" s="192">
        <v>0.57999999999999996</v>
      </c>
      <c r="U1159" s="192">
        <v>0.40500000000000003</v>
      </c>
      <c r="V1159" s="191">
        <v>300</v>
      </c>
      <c r="W1159" s="191">
        <v>1300</v>
      </c>
      <c r="X1159" s="191">
        <v>725</v>
      </c>
      <c r="Y1159" s="191">
        <v>500</v>
      </c>
      <c r="Z1159" s="191">
        <v>3500</v>
      </c>
      <c r="AA1159" s="191">
        <v>1650</v>
      </c>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37"/>
      <c r="AW1159" s="137"/>
      <c r="AX1159" s="137"/>
      <c r="AY1159" s="137"/>
      <c r="AZ1159" s="137"/>
      <c r="BA1159" s="137"/>
      <c r="BB1159" s="137"/>
      <c r="BC1159" s="137"/>
      <c r="BD1159" s="137"/>
    </row>
    <row r="1160" spans="1:56" s="4" customFormat="1" ht="9">
      <c r="A1160" s="150">
        <v>1564</v>
      </c>
      <c r="B1160" s="150" t="s">
        <v>1618</v>
      </c>
      <c r="C1160" s="150" t="s">
        <v>1165</v>
      </c>
      <c r="D1160" s="190">
        <v>26.7</v>
      </c>
      <c r="E1160" s="190">
        <v>28</v>
      </c>
      <c r="F1160" s="190">
        <v>27.375</v>
      </c>
      <c r="G1160" s="190">
        <v>6.6</v>
      </c>
      <c r="H1160" s="190">
        <v>7.6</v>
      </c>
      <c r="I1160" s="190">
        <v>7.05</v>
      </c>
      <c r="J1160" s="190">
        <v>6.8</v>
      </c>
      <c r="K1160" s="190">
        <v>7.1</v>
      </c>
      <c r="L1160" s="190">
        <v>7</v>
      </c>
      <c r="M1160" s="191">
        <v>68</v>
      </c>
      <c r="N1160" s="191">
        <v>102</v>
      </c>
      <c r="O1160" s="191">
        <v>90.25</v>
      </c>
      <c r="P1160" s="190">
        <v>0.2</v>
      </c>
      <c r="Q1160" s="190">
        <v>0.9</v>
      </c>
      <c r="R1160" s="190">
        <v>0.57499999999999996</v>
      </c>
      <c r="S1160" s="192">
        <v>0.06</v>
      </c>
      <c r="T1160" s="192">
        <v>1.4</v>
      </c>
      <c r="U1160" s="192">
        <v>0.64</v>
      </c>
      <c r="V1160" s="191">
        <v>170</v>
      </c>
      <c r="W1160" s="191">
        <v>600</v>
      </c>
      <c r="X1160" s="191">
        <v>337.5</v>
      </c>
      <c r="Y1160" s="191">
        <v>500</v>
      </c>
      <c r="Z1160" s="191">
        <v>900</v>
      </c>
      <c r="AA1160" s="191">
        <v>625</v>
      </c>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37"/>
      <c r="AW1160" s="137"/>
      <c r="AX1160" s="137"/>
      <c r="AY1160" s="137"/>
      <c r="AZ1160" s="137"/>
      <c r="BA1160" s="137"/>
      <c r="BB1160" s="137"/>
      <c r="BC1160" s="137"/>
      <c r="BD1160" s="137"/>
    </row>
    <row r="1161" spans="1:56" s="4" customFormat="1" ht="9">
      <c r="A1161" s="150">
        <v>2287</v>
      </c>
      <c r="B1161" s="150" t="s">
        <v>121</v>
      </c>
      <c r="C1161" s="150" t="s">
        <v>1165</v>
      </c>
      <c r="D1161" s="190">
        <v>26</v>
      </c>
      <c r="E1161" s="190">
        <v>27</v>
      </c>
      <c r="F1161" s="190">
        <v>26.475000000000001</v>
      </c>
      <c r="G1161" s="190">
        <v>5.6</v>
      </c>
      <c r="H1161" s="190">
        <v>6.8</v>
      </c>
      <c r="I1161" s="190">
        <v>6.05</v>
      </c>
      <c r="J1161" s="190">
        <v>6.8</v>
      </c>
      <c r="K1161" s="190">
        <v>7.1</v>
      </c>
      <c r="L1161" s="190">
        <v>6.95</v>
      </c>
      <c r="M1161" s="191">
        <v>182</v>
      </c>
      <c r="N1161" s="191">
        <v>328</v>
      </c>
      <c r="O1161" s="191">
        <v>248.25</v>
      </c>
      <c r="P1161" s="190">
        <v>0.4</v>
      </c>
      <c r="Q1161" s="190">
        <v>1.5</v>
      </c>
      <c r="R1161" s="190">
        <v>0.8</v>
      </c>
      <c r="S1161" s="192">
        <v>0</v>
      </c>
      <c r="T1161" s="192">
        <v>2.2000000000000002</v>
      </c>
      <c r="U1161" s="192">
        <v>0.66249999999999998</v>
      </c>
      <c r="V1161" s="191">
        <v>300</v>
      </c>
      <c r="W1161" s="191">
        <v>600</v>
      </c>
      <c r="X1161" s="191">
        <v>500</v>
      </c>
      <c r="Y1161" s="191">
        <v>700</v>
      </c>
      <c r="Z1161" s="191">
        <v>1600</v>
      </c>
      <c r="AA1161" s="191">
        <v>1150</v>
      </c>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37"/>
      <c r="AW1161" s="137"/>
      <c r="AX1161" s="137"/>
      <c r="AY1161" s="137"/>
      <c r="AZ1161" s="137"/>
      <c r="BA1161" s="137"/>
      <c r="BB1161" s="137"/>
      <c r="BC1161" s="137"/>
      <c r="BD1161" s="137"/>
    </row>
    <row r="1162" spans="1:56" s="4" customFormat="1" ht="9">
      <c r="A1162" s="150">
        <v>1566</v>
      </c>
      <c r="B1162" s="150" t="s">
        <v>1619</v>
      </c>
      <c r="C1162" s="150" t="s">
        <v>1165</v>
      </c>
      <c r="D1162" s="190">
        <v>26.5</v>
      </c>
      <c r="E1162" s="190">
        <v>29</v>
      </c>
      <c r="F1162" s="190">
        <v>28.375</v>
      </c>
      <c r="G1162" s="190">
        <v>5</v>
      </c>
      <c r="H1162" s="190">
        <v>7</v>
      </c>
      <c r="I1162" s="190">
        <v>6</v>
      </c>
      <c r="J1162" s="190">
        <v>6.5</v>
      </c>
      <c r="K1162" s="190">
        <v>7.7</v>
      </c>
      <c r="L1162" s="190">
        <v>6.95</v>
      </c>
      <c r="M1162" s="191">
        <v>43</v>
      </c>
      <c r="N1162" s="191">
        <v>153</v>
      </c>
      <c r="O1162" s="191">
        <v>94</v>
      </c>
      <c r="P1162" s="190">
        <v>0.3</v>
      </c>
      <c r="Q1162" s="190">
        <v>1.8</v>
      </c>
      <c r="R1162" s="190">
        <v>1.075</v>
      </c>
      <c r="S1162" s="352">
        <v>0.12</v>
      </c>
      <c r="T1162" s="352">
        <v>0.13</v>
      </c>
      <c r="U1162" s="352">
        <v>0.125</v>
      </c>
      <c r="V1162" s="191">
        <v>80</v>
      </c>
      <c r="W1162" s="191">
        <v>300</v>
      </c>
      <c r="X1162" s="191">
        <v>182.5</v>
      </c>
      <c r="Y1162" s="191">
        <v>200</v>
      </c>
      <c r="Z1162" s="191">
        <v>500</v>
      </c>
      <c r="AA1162" s="191">
        <v>370</v>
      </c>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37"/>
      <c r="AW1162" s="137"/>
      <c r="AX1162" s="137"/>
      <c r="AY1162" s="137"/>
      <c r="AZ1162" s="137"/>
      <c r="BA1162" s="137"/>
      <c r="BB1162" s="137"/>
      <c r="BC1162" s="137"/>
      <c r="BD1162" s="137"/>
    </row>
    <row r="1163" spans="1:56" s="4" customFormat="1" ht="9">
      <c r="A1163" s="150">
        <v>2293</v>
      </c>
      <c r="B1163" s="150" t="s">
        <v>125</v>
      </c>
      <c r="C1163" s="150" t="s">
        <v>1165</v>
      </c>
      <c r="D1163" s="190">
        <v>27.5</v>
      </c>
      <c r="E1163" s="190">
        <v>29.5</v>
      </c>
      <c r="F1163" s="190">
        <v>28.75</v>
      </c>
      <c r="G1163" s="190">
        <v>4.9000000000000004</v>
      </c>
      <c r="H1163" s="190">
        <v>7.1</v>
      </c>
      <c r="I1163" s="190">
        <v>6.5</v>
      </c>
      <c r="J1163" s="190">
        <v>6.7</v>
      </c>
      <c r="K1163" s="190">
        <v>7.9</v>
      </c>
      <c r="L1163" s="190">
        <v>7.45</v>
      </c>
      <c r="M1163" s="191">
        <v>49</v>
      </c>
      <c r="N1163" s="191">
        <v>92</v>
      </c>
      <c r="O1163" s="191">
        <v>76.25</v>
      </c>
      <c r="P1163" s="190">
        <v>0.3</v>
      </c>
      <c r="Q1163" s="190">
        <v>1.6</v>
      </c>
      <c r="R1163" s="190">
        <v>0.77500000000000002</v>
      </c>
      <c r="S1163" s="352">
        <v>7.0000000000000007E-2</v>
      </c>
      <c r="T1163" s="352">
        <v>0.08</v>
      </c>
      <c r="U1163" s="352">
        <v>7.4999999999999997E-2</v>
      </c>
      <c r="V1163" s="191">
        <v>110</v>
      </c>
      <c r="W1163" s="191">
        <v>600</v>
      </c>
      <c r="X1163" s="191">
        <v>275</v>
      </c>
      <c r="Y1163" s="191">
        <v>220</v>
      </c>
      <c r="Z1163" s="191">
        <v>1400</v>
      </c>
      <c r="AA1163" s="191">
        <v>585</v>
      </c>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37"/>
      <c r="AW1163" s="137"/>
      <c r="AX1163" s="137"/>
      <c r="AY1163" s="137"/>
      <c r="AZ1163" s="137"/>
      <c r="BA1163" s="137"/>
      <c r="BB1163" s="137"/>
      <c r="BC1163" s="137"/>
      <c r="BD1163" s="137"/>
    </row>
    <row r="1164" spans="1:56" s="4" customFormat="1" ht="18">
      <c r="A1164" s="150">
        <v>2337</v>
      </c>
      <c r="B1164" s="150" t="s">
        <v>139</v>
      </c>
      <c r="C1164" s="150" t="s">
        <v>1165</v>
      </c>
      <c r="D1164" s="190">
        <v>23.5</v>
      </c>
      <c r="E1164" s="190">
        <v>29</v>
      </c>
      <c r="F1164" s="190">
        <v>26.6666667</v>
      </c>
      <c r="G1164" s="190">
        <v>0.3</v>
      </c>
      <c r="H1164" s="190">
        <v>7.2</v>
      </c>
      <c r="I1164" s="190">
        <v>1.4583333300000001</v>
      </c>
      <c r="J1164" s="190">
        <v>5</v>
      </c>
      <c r="K1164" s="190">
        <v>7.3</v>
      </c>
      <c r="L1164" s="190">
        <v>6.625</v>
      </c>
      <c r="M1164" s="191">
        <v>62</v>
      </c>
      <c r="N1164" s="191">
        <v>1020</v>
      </c>
      <c r="O1164" s="191">
        <v>191.66666699999999</v>
      </c>
      <c r="P1164" s="190">
        <v>0.9</v>
      </c>
      <c r="Q1164" s="190">
        <v>9.4</v>
      </c>
      <c r="R1164" s="190">
        <v>3.56666667</v>
      </c>
      <c r="S1164" s="192">
        <v>0.2</v>
      </c>
      <c r="T1164" s="192">
        <v>3.6</v>
      </c>
      <c r="U1164" s="192">
        <v>0.92083333000000001</v>
      </c>
      <c r="V1164" s="191">
        <v>100</v>
      </c>
      <c r="W1164" s="191">
        <v>1600</v>
      </c>
      <c r="X1164" s="191">
        <v>880.83333300000004</v>
      </c>
      <c r="Y1164" s="191">
        <v>240</v>
      </c>
      <c r="Z1164" s="191">
        <v>9000</v>
      </c>
      <c r="AA1164" s="191">
        <v>2978.3333299999999</v>
      </c>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37"/>
      <c r="AW1164" s="137"/>
      <c r="AX1164" s="137"/>
      <c r="AY1164" s="137"/>
      <c r="AZ1164" s="137"/>
      <c r="BA1164" s="137"/>
      <c r="BB1164" s="137"/>
      <c r="BC1164" s="137"/>
      <c r="BD1164" s="137"/>
    </row>
    <row r="1165" spans="1:56" s="4" customFormat="1" ht="18">
      <c r="A1165" s="150">
        <v>2338</v>
      </c>
      <c r="B1165" s="150" t="s">
        <v>819</v>
      </c>
      <c r="C1165" s="150" t="s">
        <v>1165</v>
      </c>
      <c r="D1165" s="190">
        <v>23.5</v>
      </c>
      <c r="E1165" s="190">
        <v>29</v>
      </c>
      <c r="F1165" s="190">
        <v>26.375</v>
      </c>
      <c r="G1165" s="190">
        <v>0.5</v>
      </c>
      <c r="H1165" s="190">
        <v>7.1</v>
      </c>
      <c r="I1165" s="190">
        <v>1.9750000000000001</v>
      </c>
      <c r="J1165" s="190">
        <v>6.5</v>
      </c>
      <c r="K1165" s="190">
        <v>7.1</v>
      </c>
      <c r="L1165" s="190">
        <v>6.7666666700000002</v>
      </c>
      <c r="M1165" s="191">
        <v>49</v>
      </c>
      <c r="N1165" s="191">
        <v>117</v>
      </c>
      <c r="O1165" s="191">
        <v>78.5</v>
      </c>
      <c r="P1165" s="190">
        <v>0.7</v>
      </c>
      <c r="Q1165" s="190">
        <v>4.4000000000000004</v>
      </c>
      <c r="R1165" s="190">
        <v>2.3666666699999999</v>
      </c>
      <c r="S1165" s="192">
        <v>0.1</v>
      </c>
      <c r="T1165" s="192">
        <v>0.3</v>
      </c>
      <c r="U1165" s="192">
        <v>0.19916666999999999</v>
      </c>
      <c r="V1165" s="191">
        <v>130</v>
      </c>
      <c r="W1165" s="191">
        <v>1300</v>
      </c>
      <c r="X1165" s="191">
        <v>455.83333299999998</v>
      </c>
      <c r="Y1165" s="191">
        <v>500</v>
      </c>
      <c r="Z1165" s="191">
        <v>5000</v>
      </c>
      <c r="AA1165" s="191">
        <v>1275</v>
      </c>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37"/>
      <c r="AW1165" s="137"/>
      <c r="AX1165" s="137"/>
      <c r="AY1165" s="137"/>
      <c r="AZ1165" s="137"/>
      <c r="BA1165" s="137"/>
      <c r="BB1165" s="137"/>
      <c r="BC1165" s="137"/>
      <c r="BD1165" s="137"/>
    </row>
    <row r="1166" spans="1:56" s="4" customFormat="1" ht="18">
      <c r="A1166" s="150">
        <v>42</v>
      </c>
      <c r="B1166" s="150" t="s">
        <v>1620</v>
      </c>
      <c r="C1166" s="150" t="s">
        <v>1165</v>
      </c>
      <c r="D1166" s="190">
        <v>25</v>
      </c>
      <c r="E1166" s="190">
        <v>27.6</v>
      </c>
      <c r="F1166" s="190">
        <v>26.4583333</v>
      </c>
      <c r="G1166" s="190">
        <v>6.3</v>
      </c>
      <c r="H1166" s="190">
        <v>7.9</v>
      </c>
      <c r="I1166" s="190">
        <v>7.1666666699999997</v>
      </c>
      <c r="J1166" s="190">
        <v>6.6</v>
      </c>
      <c r="K1166" s="190">
        <v>7.4</v>
      </c>
      <c r="L1166" s="190">
        <v>7.05</v>
      </c>
      <c r="M1166" s="191">
        <v>34</v>
      </c>
      <c r="N1166" s="191">
        <v>90</v>
      </c>
      <c r="O1166" s="191">
        <v>52.0833333</v>
      </c>
      <c r="P1166" s="190">
        <v>0.3</v>
      </c>
      <c r="Q1166" s="190">
        <v>0.8</v>
      </c>
      <c r="R1166" s="190">
        <v>0.55833332999999996</v>
      </c>
      <c r="S1166" s="192">
        <v>0</v>
      </c>
      <c r="T1166" s="192">
        <v>0.54</v>
      </c>
      <c r="U1166" s="192">
        <v>0.14833333000000001</v>
      </c>
      <c r="V1166" s="191">
        <v>110</v>
      </c>
      <c r="W1166" s="191">
        <v>500</v>
      </c>
      <c r="X1166" s="191">
        <v>297.5</v>
      </c>
      <c r="Y1166" s="191">
        <v>220</v>
      </c>
      <c r="Z1166" s="191">
        <v>1100</v>
      </c>
      <c r="AA1166" s="191">
        <v>686.66666699999996</v>
      </c>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37"/>
      <c r="AW1166" s="137"/>
      <c r="AX1166" s="137"/>
      <c r="AY1166" s="137"/>
      <c r="AZ1166" s="137"/>
      <c r="BA1166" s="137"/>
      <c r="BB1166" s="137"/>
      <c r="BC1166" s="137"/>
      <c r="BD1166" s="137"/>
    </row>
    <row r="1167" spans="1:56" s="4" customFormat="1" ht="9">
      <c r="A1167" s="150">
        <v>2294</v>
      </c>
      <c r="B1167" s="150" t="s">
        <v>126</v>
      </c>
      <c r="C1167" s="150" t="s">
        <v>1165</v>
      </c>
      <c r="D1167" s="190">
        <v>25</v>
      </c>
      <c r="E1167" s="190">
        <v>26</v>
      </c>
      <c r="F1167" s="190">
        <v>25.5</v>
      </c>
      <c r="G1167" s="190">
        <v>2.9</v>
      </c>
      <c r="H1167" s="190">
        <v>4.8</v>
      </c>
      <c r="I1167" s="190">
        <v>3.95</v>
      </c>
      <c r="J1167" s="190">
        <v>6.7</v>
      </c>
      <c r="K1167" s="190">
        <v>8</v>
      </c>
      <c r="L1167" s="190">
        <v>7.5</v>
      </c>
      <c r="M1167" s="191">
        <v>957</v>
      </c>
      <c r="N1167" s="191">
        <v>44000</v>
      </c>
      <c r="O1167" s="191">
        <v>25964.25</v>
      </c>
      <c r="P1167" s="190">
        <v>0.6</v>
      </c>
      <c r="Q1167" s="190">
        <v>1.2</v>
      </c>
      <c r="R1167" s="190">
        <v>1.05</v>
      </c>
      <c r="S1167" s="192">
        <v>0.26</v>
      </c>
      <c r="T1167" s="192">
        <v>1.9</v>
      </c>
      <c r="U1167" s="192">
        <v>0.76249999999999996</v>
      </c>
      <c r="V1167" s="191">
        <v>280</v>
      </c>
      <c r="W1167" s="191">
        <v>2200</v>
      </c>
      <c r="X1167" s="191">
        <v>945</v>
      </c>
      <c r="Y1167" s="191">
        <v>350</v>
      </c>
      <c r="Z1167" s="191">
        <v>4000</v>
      </c>
      <c r="AA1167" s="191">
        <v>1587.5</v>
      </c>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37"/>
      <c r="AW1167" s="137"/>
      <c r="AX1167" s="137"/>
      <c r="AY1167" s="137"/>
      <c r="AZ1167" s="137"/>
      <c r="BA1167" s="137"/>
      <c r="BB1167" s="137"/>
      <c r="BC1167" s="137"/>
      <c r="BD1167" s="137"/>
    </row>
    <row r="1168" spans="1:56" s="4" customFormat="1" ht="9">
      <c r="A1168" s="150">
        <v>1571</v>
      </c>
      <c r="B1168" s="150" t="s">
        <v>1621</v>
      </c>
      <c r="C1168" s="150" t="s">
        <v>1165</v>
      </c>
      <c r="D1168" s="190">
        <v>26</v>
      </c>
      <c r="E1168" s="190">
        <v>31</v>
      </c>
      <c r="F1168" s="190">
        <v>28</v>
      </c>
      <c r="G1168" s="190">
        <v>6.3</v>
      </c>
      <c r="H1168" s="190">
        <v>8</v>
      </c>
      <c r="I1168" s="190">
        <v>7.2249999999999996</v>
      </c>
      <c r="J1168" s="190">
        <v>6.8</v>
      </c>
      <c r="K1168" s="190">
        <v>7.6</v>
      </c>
      <c r="L1168" s="190">
        <v>7.25</v>
      </c>
      <c r="M1168" s="191">
        <v>40</v>
      </c>
      <c r="N1168" s="191">
        <v>68</v>
      </c>
      <c r="O1168" s="191">
        <v>53.75</v>
      </c>
      <c r="P1168" s="190">
        <v>0.2</v>
      </c>
      <c r="Q1168" s="190">
        <v>1.3</v>
      </c>
      <c r="R1168" s="190">
        <v>0.85</v>
      </c>
      <c r="S1168" s="192">
        <v>0.1</v>
      </c>
      <c r="T1168" s="192">
        <v>0.4</v>
      </c>
      <c r="U1168" s="192">
        <v>0.245</v>
      </c>
      <c r="V1168" s="191">
        <v>80</v>
      </c>
      <c r="W1168" s="191">
        <v>700</v>
      </c>
      <c r="X1168" s="191">
        <v>330</v>
      </c>
      <c r="Y1168" s="191">
        <v>140</v>
      </c>
      <c r="Z1168" s="191">
        <v>900</v>
      </c>
      <c r="AA1168" s="191">
        <v>610</v>
      </c>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37"/>
      <c r="AW1168" s="137"/>
      <c r="AX1168" s="137"/>
      <c r="AY1168" s="137"/>
      <c r="AZ1168" s="137"/>
      <c r="BA1168" s="137"/>
      <c r="BB1168" s="137"/>
      <c r="BC1168" s="137"/>
      <c r="BD1168" s="137"/>
    </row>
    <row r="1169" spans="1:56" s="4" customFormat="1" ht="9">
      <c r="A1169" s="157"/>
      <c r="B1169" s="157"/>
      <c r="C1169" s="157"/>
      <c r="D1169" s="204"/>
      <c r="E1169" s="204"/>
      <c r="F1169" s="204"/>
      <c r="G1169" s="204"/>
      <c r="H1169" s="204"/>
      <c r="I1169" s="204"/>
      <c r="J1169" s="204"/>
      <c r="K1169" s="204"/>
      <c r="L1169" s="204"/>
      <c r="M1169" s="205"/>
      <c r="N1169" s="205"/>
      <c r="O1169" s="205"/>
      <c r="P1169" s="204"/>
      <c r="Q1169" s="204"/>
      <c r="R1169" s="204"/>
      <c r="S1169" s="206"/>
      <c r="T1169" s="206"/>
      <c r="U1169" s="206"/>
      <c r="V1169" s="205"/>
      <c r="W1169" s="205"/>
      <c r="X1169" s="205"/>
      <c r="Y1169" s="205"/>
      <c r="Z1169" s="205"/>
      <c r="AA1169" s="205"/>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37"/>
      <c r="AW1169" s="137"/>
      <c r="AX1169" s="137"/>
      <c r="AY1169" s="137"/>
      <c r="AZ1169" s="137"/>
      <c r="BA1169" s="137"/>
      <c r="BB1169" s="137"/>
      <c r="BC1169" s="137"/>
      <c r="BD1169" s="137"/>
    </row>
    <row r="1170" spans="1:56" s="335" customFormat="1" ht="14.25" customHeight="1">
      <c r="A1170" s="312"/>
      <c r="B1170" s="447"/>
      <c r="C1170" s="447"/>
      <c r="D1170" s="448" t="s">
        <v>817</v>
      </c>
      <c r="E1170" s="448"/>
      <c r="F1170" s="448"/>
      <c r="G1170" s="448"/>
      <c r="H1170" s="448"/>
      <c r="I1170" s="448"/>
      <c r="J1170" s="448"/>
      <c r="K1170" s="448"/>
      <c r="L1170" s="448"/>
      <c r="M1170" s="448"/>
      <c r="N1170" s="448"/>
      <c r="O1170" s="448"/>
      <c r="P1170" s="448"/>
      <c r="Q1170" s="448"/>
      <c r="R1170" s="448"/>
      <c r="S1170" s="448"/>
      <c r="T1170" s="448"/>
      <c r="U1170" s="448"/>
      <c r="V1170" s="448"/>
      <c r="W1170" s="448"/>
      <c r="X1170" s="448"/>
      <c r="Y1170" s="448"/>
      <c r="Z1170" s="448"/>
      <c r="AA1170" s="448"/>
    </row>
    <row r="1171" spans="1:56" s="146" customFormat="1" ht="12">
      <c r="A1171" s="449"/>
      <c r="B1171" s="449"/>
      <c r="C1171" s="449"/>
      <c r="D1171" s="331"/>
      <c r="E1171" s="331"/>
      <c r="F1171" s="331"/>
      <c r="G1171" s="331"/>
      <c r="H1171" s="331"/>
      <c r="I1171" s="331"/>
      <c r="J1171" s="331"/>
      <c r="K1171" s="331"/>
      <c r="L1171" s="331"/>
      <c r="M1171" s="331"/>
      <c r="N1171" s="331"/>
      <c r="O1171" s="331"/>
      <c r="P1171" s="331"/>
      <c r="Q1171" s="331"/>
      <c r="R1171" s="331"/>
      <c r="S1171" s="331"/>
      <c r="T1171" s="331"/>
      <c r="U1171" s="331"/>
      <c r="V1171" s="331"/>
      <c r="W1171" s="331"/>
      <c r="X1171" s="331"/>
      <c r="Y1171" s="331"/>
      <c r="Z1171" s="331"/>
      <c r="AA1171" s="331"/>
    </row>
    <row r="1172" spans="1:56" s="44" customFormat="1" ht="24.75" customHeight="1">
      <c r="A1172" s="278" t="s">
        <v>0</v>
      </c>
      <c r="B1172" s="261" t="s">
        <v>1</v>
      </c>
      <c r="C1172" s="261" t="s">
        <v>400</v>
      </c>
      <c r="D1172" s="267" t="s">
        <v>2</v>
      </c>
      <c r="E1172" s="268"/>
      <c r="F1172" s="269"/>
      <c r="G1172" s="267" t="s">
        <v>3</v>
      </c>
      <c r="H1172" s="268"/>
      <c r="I1172" s="269"/>
      <c r="J1172" s="267" t="s">
        <v>4</v>
      </c>
      <c r="K1172" s="268"/>
      <c r="L1172" s="269"/>
      <c r="M1172" s="263" t="s">
        <v>5</v>
      </c>
      <c r="N1172" s="264"/>
      <c r="O1172" s="265"/>
      <c r="P1172" s="267" t="s">
        <v>6</v>
      </c>
      <c r="Q1172" s="268"/>
      <c r="R1172" s="269"/>
      <c r="S1172" s="255" t="s">
        <v>457</v>
      </c>
      <c r="T1172" s="256"/>
      <c r="U1172" s="257"/>
      <c r="V1172" s="263" t="s">
        <v>7</v>
      </c>
      <c r="W1172" s="264"/>
      <c r="X1172" s="265"/>
      <c r="Y1172" s="266" t="s">
        <v>8</v>
      </c>
      <c r="Z1172" s="266"/>
      <c r="AA1172" s="266"/>
      <c r="AB1172" s="43"/>
      <c r="AC1172" s="43"/>
      <c r="AD1172" s="43"/>
      <c r="AE1172" s="43"/>
      <c r="AF1172" s="43"/>
      <c r="AG1172" s="43"/>
      <c r="AH1172" s="43"/>
      <c r="AI1172" s="43"/>
      <c r="AJ1172" s="43"/>
      <c r="AK1172" s="43"/>
      <c r="AL1172" s="43"/>
      <c r="AM1172" s="43"/>
      <c r="AN1172" s="43"/>
      <c r="AO1172" s="43"/>
      <c r="AP1172" s="43"/>
      <c r="AQ1172" s="43"/>
      <c r="AR1172" s="43"/>
      <c r="AS1172" s="43"/>
      <c r="AT1172" s="43"/>
      <c r="AU1172" s="43"/>
      <c r="AV1172" s="43"/>
      <c r="AW1172" s="43"/>
      <c r="AX1172" s="43"/>
      <c r="AY1172" s="43"/>
      <c r="AZ1172" s="43"/>
      <c r="BA1172" s="43"/>
      <c r="BB1172" s="43"/>
      <c r="BC1172" s="43"/>
      <c r="BD1172" s="43"/>
    </row>
    <row r="1173" spans="1:56" s="21" customFormat="1" ht="27.75">
      <c r="A1173" s="279"/>
      <c r="B1173" s="262"/>
      <c r="C1173" s="262"/>
      <c r="D1173" s="33" t="s">
        <v>9</v>
      </c>
      <c r="E1173" s="33" t="s">
        <v>10</v>
      </c>
      <c r="F1173" s="33" t="s">
        <v>11</v>
      </c>
      <c r="G1173" s="33" t="s">
        <v>9</v>
      </c>
      <c r="H1173" s="33" t="s">
        <v>10</v>
      </c>
      <c r="I1173" s="33" t="s">
        <v>11</v>
      </c>
      <c r="J1173" s="33" t="s">
        <v>9</v>
      </c>
      <c r="K1173" s="33" t="s">
        <v>10</v>
      </c>
      <c r="L1173" s="33" t="s">
        <v>11</v>
      </c>
      <c r="M1173" s="34" t="s">
        <v>9</v>
      </c>
      <c r="N1173" s="34" t="s">
        <v>10</v>
      </c>
      <c r="O1173" s="34" t="s">
        <v>11</v>
      </c>
      <c r="P1173" s="33" t="s">
        <v>9</v>
      </c>
      <c r="Q1173" s="33" t="s">
        <v>10</v>
      </c>
      <c r="R1173" s="33" t="s">
        <v>11</v>
      </c>
      <c r="S1173" s="35" t="s">
        <v>9</v>
      </c>
      <c r="T1173" s="35" t="s">
        <v>10</v>
      </c>
      <c r="U1173" s="35" t="s">
        <v>11</v>
      </c>
      <c r="V1173" s="34" t="s">
        <v>9</v>
      </c>
      <c r="W1173" s="34" t="s">
        <v>10</v>
      </c>
      <c r="X1173" s="36" t="s">
        <v>11</v>
      </c>
      <c r="Y1173" s="36" t="s">
        <v>9</v>
      </c>
      <c r="Z1173" s="36" t="s">
        <v>10</v>
      </c>
      <c r="AA1173" s="36" t="s">
        <v>11</v>
      </c>
      <c r="AB1173" s="45"/>
      <c r="AC1173" s="45"/>
      <c r="AD1173" s="45"/>
      <c r="AE1173" s="45"/>
      <c r="AF1173" s="45"/>
      <c r="AG1173" s="45"/>
      <c r="AH1173" s="45"/>
      <c r="AI1173" s="45"/>
      <c r="AJ1173" s="45"/>
      <c r="AK1173" s="45"/>
      <c r="AL1173" s="45"/>
      <c r="AM1173" s="45"/>
      <c r="AN1173" s="45"/>
      <c r="AO1173" s="45"/>
      <c r="AP1173" s="45"/>
      <c r="AQ1173" s="45"/>
      <c r="AR1173" s="45"/>
      <c r="AS1173" s="45"/>
      <c r="AT1173" s="45"/>
      <c r="AU1173" s="45"/>
      <c r="AV1173" s="45"/>
      <c r="AW1173" s="45"/>
      <c r="AX1173" s="45"/>
      <c r="AY1173" s="45"/>
      <c r="AZ1173" s="45"/>
      <c r="BA1173" s="45"/>
      <c r="BB1173" s="45"/>
      <c r="BC1173" s="45"/>
      <c r="BD1173" s="45"/>
    </row>
    <row r="1174" spans="1:56" s="69" customFormat="1" ht="15" customHeight="1">
      <c r="A1174" s="273" t="s">
        <v>160</v>
      </c>
      <c r="B1174" s="274"/>
      <c r="C1174" s="64"/>
      <c r="D1174" s="275"/>
      <c r="E1174" s="276"/>
      <c r="F1174" s="277"/>
      <c r="G1174" s="267" t="s">
        <v>88</v>
      </c>
      <c r="H1174" s="268"/>
      <c r="I1174" s="269"/>
      <c r="J1174" s="267" t="s">
        <v>84</v>
      </c>
      <c r="K1174" s="268"/>
      <c r="L1174" s="269"/>
      <c r="M1174" s="263"/>
      <c r="N1174" s="264"/>
      <c r="O1174" s="265"/>
      <c r="P1174" s="267" t="s">
        <v>85</v>
      </c>
      <c r="Q1174" s="268"/>
      <c r="R1174" s="269"/>
      <c r="S1174" s="255"/>
      <c r="T1174" s="256"/>
      <c r="U1174" s="257"/>
      <c r="V1174" s="263" t="s">
        <v>86</v>
      </c>
      <c r="W1174" s="264"/>
      <c r="X1174" s="265"/>
      <c r="Y1174" s="266" t="s">
        <v>87</v>
      </c>
      <c r="Z1174" s="266"/>
      <c r="AA1174" s="266"/>
      <c r="AB1174" s="125"/>
      <c r="AC1174" s="125"/>
      <c r="AD1174" s="125"/>
      <c r="AE1174" s="125"/>
      <c r="AF1174" s="125"/>
      <c r="AG1174" s="125"/>
      <c r="AH1174" s="125"/>
      <c r="AI1174" s="125"/>
      <c r="AJ1174" s="125"/>
      <c r="AK1174" s="125"/>
      <c r="AL1174" s="125"/>
      <c r="AM1174" s="125"/>
      <c r="AN1174" s="125"/>
      <c r="AO1174" s="125"/>
      <c r="AP1174" s="125"/>
      <c r="AQ1174" s="125"/>
      <c r="AR1174" s="125"/>
      <c r="AS1174" s="125"/>
      <c r="AT1174" s="125"/>
      <c r="AU1174" s="125"/>
      <c r="AV1174" s="125"/>
      <c r="AW1174" s="125"/>
      <c r="AX1174" s="125"/>
      <c r="AY1174" s="125"/>
      <c r="AZ1174" s="125"/>
      <c r="BA1174" s="125"/>
      <c r="BB1174" s="125"/>
      <c r="BC1174" s="125"/>
      <c r="BD1174" s="125"/>
    </row>
    <row r="1175" spans="1:56" s="4" customFormat="1" ht="18">
      <c r="A1175" s="150">
        <v>1155</v>
      </c>
      <c r="B1175" s="150" t="s">
        <v>253</v>
      </c>
      <c r="C1175" s="150" t="s">
        <v>1165</v>
      </c>
      <c r="D1175" s="190">
        <v>27</v>
      </c>
      <c r="E1175" s="190">
        <v>29.5</v>
      </c>
      <c r="F1175" s="190">
        <v>28.0416667</v>
      </c>
      <c r="G1175" s="190">
        <v>0</v>
      </c>
      <c r="H1175" s="190">
        <v>6.8</v>
      </c>
      <c r="I1175" s="190">
        <v>0.78333333000000005</v>
      </c>
      <c r="J1175" s="190">
        <v>6.5</v>
      </c>
      <c r="K1175" s="190">
        <v>7.8</v>
      </c>
      <c r="L1175" s="190">
        <v>7.06666667</v>
      </c>
      <c r="M1175" s="191">
        <v>580</v>
      </c>
      <c r="N1175" s="191">
        <v>2500</v>
      </c>
      <c r="O1175" s="191">
        <v>1239.1666700000001</v>
      </c>
      <c r="P1175" s="190">
        <v>6.2</v>
      </c>
      <c r="Q1175" s="190">
        <v>18</v>
      </c>
      <c r="R1175" s="190">
        <v>11.908333300000001</v>
      </c>
      <c r="S1175" s="192">
        <v>1.6</v>
      </c>
      <c r="T1175" s="192">
        <v>2.13</v>
      </c>
      <c r="U1175" s="192">
        <v>1.8709166699999999</v>
      </c>
      <c r="V1175" s="191">
        <v>300</v>
      </c>
      <c r="W1175" s="191">
        <v>11000</v>
      </c>
      <c r="X1175" s="191">
        <v>4250</v>
      </c>
      <c r="Y1175" s="191">
        <v>1600</v>
      </c>
      <c r="Z1175" s="191">
        <v>22000</v>
      </c>
      <c r="AA1175" s="191">
        <v>11000</v>
      </c>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37"/>
      <c r="AW1175" s="137"/>
      <c r="AX1175" s="137"/>
      <c r="AY1175" s="137"/>
      <c r="AZ1175" s="137"/>
      <c r="BA1175" s="137"/>
      <c r="BB1175" s="137"/>
      <c r="BC1175" s="137"/>
      <c r="BD1175" s="137"/>
    </row>
    <row r="1176" spans="1:56" s="4" customFormat="1" ht="18">
      <c r="A1176" s="150">
        <v>2289</v>
      </c>
      <c r="B1176" s="150" t="s">
        <v>122</v>
      </c>
      <c r="C1176" s="150" t="s">
        <v>1165</v>
      </c>
      <c r="D1176" s="190">
        <v>27</v>
      </c>
      <c r="E1176" s="190">
        <v>29</v>
      </c>
      <c r="F1176" s="190">
        <v>27.875</v>
      </c>
      <c r="G1176" s="190">
        <v>6</v>
      </c>
      <c r="H1176" s="190">
        <v>7</v>
      </c>
      <c r="I1176" s="190">
        <v>6.4</v>
      </c>
      <c r="J1176" s="190">
        <v>6.2</v>
      </c>
      <c r="K1176" s="190">
        <v>6.9</v>
      </c>
      <c r="L1176" s="190">
        <v>6.4749999999999996</v>
      </c>
      <c r="M1176" s="191">
        <v>48</v>
      </c>
      <c r="N1176" s="191">
        <v>64</v>
      </c>
      <c r="O1176" s="191">
        <v>57.5</v>
      </c>
      <c r="P1176" s="190">
        <v>0.6</v>
      </c>
      <c r="Q1176" s="190">
        <v>2.4</v>
      </c>
      <c r="R1176" s="190">
        <v>1.325</v>
      </c>
      <c r="S1176" s="352">
        <v>0.26</v>
      </c>
      <c r="T1176" s="352">
        <v>0.5</v>
      </c>
      <c r="U1176" s="352">
        <v>0.34333333300000002</v>
      </c>
      <c r="V1176" s="191">
        <v>50</v>
      </c>
      <c r="W1176" s="191">
        <v>500</v>
      </c>
      <c r="X1176" s="191">
        <v>255</v>
      </c>
      <c r="Y1176" s="191">
        <v>240</v>
      </c>
      <c r="Z1176" s="191">
        <v>2800</v>
      </c>
      <c r="AA1176" s="191">
        <v>960</v>
      </c>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37"/>
      <c r="AW1176" s="137"/>
      <c r="AX1176" s="137"/>
      <c r="AY1176" s="137"/>
      <c r="AZ1176" s="137"/>
      <c r="BA1176" s="137"/>
      <c r="BB1176" s="137"/>
      <c r="BC1176" s="137"/>
      <c r="BD1176" s="137"/>
    </row>
    <row r="1177" spans="1:56" s="4" customFormat="1" ht="9">
      <c r="A1177" s="150">
        <v>2301</v>
      </c>
      <c r="B1177" s="150" t="s">
        <v>130</v>
      </c>
      <c r="C1177" s="150" t="s">
        <v>1165</v>
      </c>
      <c r="D1177" s="190">
        <v>25</v>
      </c>
      <c r="E1177" s="190">
        <v>31</v>
      </c>
      <c r="F1177" s="190">
        <v>28.125</v>
      </c>
      <c r="G1177" s="190">
        <v>4.7</v>
      </c>
      <c r="H1177" s="190">
        <v>8</v>
      </c>
      <c r="I1177" s="190">
        <v>6.2750000000000004</v>
      </c>
      <c r="J1177" s="190">
        <v>5.8</v>
      </c>
      <c r="K1177" s="190">
        <v>7.3</v>
      </c>
      <c r="L1177" s="190">
        <v>6.75</v>
      </c>
      <c r="M1177" s="191">
        <v>29</v>
      </c>
      <c r="N1177" s="191">
        <v>136</v>
      </c>
      <c r="O1177" s="191">
        <v>76.5</v>
      </c>
      <c r="P1177" s="190">
        <v>0.6</v>
      </c>
      <c r="Q1177" s="190">
        <v>2</v>
      </c>
      <c r="R1177" s="190">
        <v>1.2</v>
      </c>
      <c r="S1177" s="352">
        <v>0.11</v>
      </c>
      <c r="T1177" s="352">
        <v>0.2</v>
      </c>
      <c r="U1177" s="352">
        <v>0.155</v>
      </c>
      <c r="V1177" s="191">
        <v>60</v>
      </c>
      <c r="W1177" s="191">
        <v>80</v>
      </c>
      <c r="X1177" s="191">
        <v>72.5</v>
      </c>
      <c r="Y1177" s="191">
        <v>110</v>
      </c>
      <c r="Z1177" s="191">
        <v>500</v>
      </c>
      <c r="AA1177" s="191">
        <v>207.5</v>
      </c>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37"/>
      <c r="AW1177" s="137"/>
      <c r="AX1177" s="137"/>
      <c r="AY1177" s="137"/>
      <c r="AZ1177" s="137"/>
      <c r="BA1177" s="137"/>
      <c r="BB1177" s="137"/>
      <c r="BC1177" s="137"/>
      <c r="BD1177" s="137"/>
    </row>
    <row r="1178" spans="1:56" s="4" customFormat="1" ht="18">
      <c r="A1178" s="150">
        <v>2291</v>
      </c>
      <c r="B1178" s="150" t="s">
        <v>123</v>
      </c>
      <c r="C1178" s="150" t="s">
        <v>1165</v>
      </c>
      <c r="D1178" s="190">
        <v>26.5</v>
      </c>
      <c r="E1178" s="190">
        <v>31</v>
      </c>
      <c r="F1178" s="190">
        <v>28.625</v>
      </c>
      <c r="G1178" s="190">
        <v>4.5</v>
      </c>
      <c r="H1178" s="190">
        <v>6.4</v>
      </c>
      <c r="I1178" s="190">
        <v>5.4249999999999998</v>
      </c>
      <c r="J1178" s="190">
        <v>6.4</v>
      </c>
      <c r="K1178" s="190">
        <v>6.7</v>
      </c>
      <c r="L1178" s="190">
        <v>6.625</v>
      </c>
      <c r="M1178" s="191">
        <v>61</v>
      </c>
      <c r="N1178" s="191">
        <v>94</v>
      </c>
      <c r="O1178" s="191">
        <v>79.75</v>
      </c>
      <c r="P1178" s="190">
        <v>0.6</v>
      </c>
      <c r="Q1178" s="190">
        <v>2.2999999999999998</v>
      </c>
      <c r="R1178" s="190">
        <v>1.55</v>
      </c>
      <c r="S1178" s="352">
        <v>0.05</v>
      </c>
      <c r="T1178" s="352">
        <v>0.54</v>
      </c>
      <c r="U1178" s="352">
        <v>0.27</v>
      </c>
      <c r="V1178" s="191">
        <v>60</v>
      </c>
      <c r="W1178" s="191">
        <v>700</v>
      </c>
      <c r="X1178" s="191">
        <v>335</v>
      </c>
      <c r="Y1178" s="191">
        <v>600</v>
      </c>
      <c r="Z1178" s="191">
        <v>1100</v>
      </c>
      <c r="AA1178" s="191">
        <v>775</v>
      </c>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37"/>
      <c r="AW1178" s="137"/>
      <c r="AX1178" s="137"/>
      <c r="AY1178" s="137"/>
      <c r="AZ1178" s="137"/>
      <c r="BA1178" s="137"/>
      <c r="BB1178" s="137"/>
      <c r="BC1178" s="137"/>
      <c r="BD1178" s="137"/>
    </row>
    <row r="1179" spans="1:56" s="4" customFormat="1" ht="9">
      <c r="A1179" s="150">
        <v>2326</v>
      </c>
      <c r="B1179" s="150" t="s">
        <v>135</v>
      </c>
      <c r="C1179" s="150" t="s">
        <v>1165</v>
      </c>
      <c r="D1179" s="190">
        <v>25</v>
      </c>
      <c r="E1179" s="190">
        <v>26</v>
      </c>
      <c r="F1179" s="190">
        <v>25.25</v>
      </c>
      <c r="G1179" s="190">
        <v>4.4000000000000004</v>
      </c>
      <c r="H1179" s="190">
        <v>6.6</v>
      </c>
      <c r="I1179" s="190">
        <v>5.8</v>
      </c>
      <c r="J1179" s="190">
        <v>7.7</v>
      </c>
      <c r="K1179" s="190">
        <v>7.9</v>
      </c>
      <c r="L1179" s="190">
        <v>7.8</v>
      </c>
      <c r="M1179" s="191">
        <v>606</v>
      </c>
      <c r="N1179" s="191">
        <v>727</v>
      </c>
      <c r="O1179" s="191">
        <v>666</v>
      </c>
      <c r="P1179" s="190">
        <v>0.4</v>
      </c>
      <c r="Q1179" s="190">
        <v>1.2</v>
      </c>
      <c r="R1179" s="190">
        <v>0.95</v>
      </c>
      <c r="S1179" s="352">
        <v>0.05</v>
      </c>
      <c r="T1179" s="352">
        <v>0.6</v>
      </c>
      <c r="U1179" s="352">
        <v>0.24333333300000001</v>
      </c>
      <c r="V1179" s="191">
        <v>300</v>
      </c>
      <c r="W1179" s="191">
        <v>1770</v>
      </c>
      <c r="X1179" s="191">
        <v>992.5</v>
      </c>
      <c r="Y1179" s="191">
        <v>500</v>
      </c>
      <c r="Z1179" s="191">
        <v>2800</v>
      </c>
      <c r="AA1179" s="191">
        <v>1650</v>
      </c>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37"/>
      <c r="AZ1179" s="137"/>
      <c r="BA1179" s="137"/>
      <c r="BB1179" s="137"/>
      <c r="BC1179" s="137"/>
      <c r="BD1179" s="137"/>
    </row>
    <row r="1180" spans="1:56" s="4" customFormat="1" ht="9">
      <c r="A1180" s="150">
        <v>1569</v>
      </c>
      <c r="B1180" s="150" t="s">
        <v>1622</v>
      </c>
      <c r="C1180" s="150" t="s">
        <v>1165</v>
      </c>
      <c r="D1180" s="190">
        <v>23.5</v>
      </c>
      <c r="E1180" s="190">
        <v>32</v>
      </c>
      <c r="F1180" s="190">
        <v>28.25</v>
      </c>
      <c r="G1180" s="190">
        <v>4.5999999999999996</v>
      </c>
      <c r="H1180" s="190">
        <v>8</v>
      </c>
      <c r="I1180" s="190">
        <v>6.5750000000000002</v>
      </c>
      <c r="J1180" s="190">
        <v>6.4</v>
      </c>
      <c r="K1180" s="190">
        <v>7.5</v>
      </c>
      <c r="L1180" s="190">
        <v>7.15</v>
      </c>
      <c r="M1180" s="191">
        <v>89</v>
      </c>
      <c r="N1180" s="191">
        <v>39360</v>
      </c>
      <c r="O1180" s="191">
        <v>12767.75</v>
      </c>
      <c r="P1180" s="190">
        <v>0.6</v>
      </c>
      <c r="Q1180" s="190">
        <v>2</v>
      </c>
      <c r="R1180" s="190">
        <v>1.1000000000000001</v>
      </c>
      <c r="S1180" s="192">
        <v>0.06</v>
      </c>
      <c r="T1180" s="192">
        <v>0.18</v>
      </c>
      <c r="U1180" s="192">
        <v>0.125</v>
      </c>
      <c r="V1180" s="191">
        <v>2</v>
      </c>
      <c r="W1180" s="191">
        <v>240</v>
      </c>
      <c r="X1180" s="191">
        <v>88</v>
      </c>
      <c r="Y1180" s="191">
        <v>9</v>
      </c>
      <c r="Z1180" s="191">
        <v>5000</v>
      </c>
      <c r="AA1180" s="191">
        <v>1412.25</v>
      </c>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37"/>
      <c r="AZ1180" s="137"/>
      <c r="BA1180" s="137"/>
      <c r="BB1180" s="137"/>
      <c r="BC1180" s="137"/>
      <c r="BD1180" s="137"/>
    </row>
    <row r="1181" spans="1:56" s="4" customFormat="1" ht="9">
      <c r="A1181" s="150">
        <v>2298</v>
      </c>
      <c r="B1181" s="150" t="s">
        <v>129</v>
      </c>
      <c r="C1181" s="150" t="s">
        <v>1165</v>
      </c>
      <c r="D1181" s="190">
        <v>21.5</v>
      </c>
      <c r="E1181" s="190">
        <v>31</v>
      </c>
      <c r="F1181" s="190">
        <v>26.125</v>
      </c>
      <c r="G1181" s="190">
        <v>7.3</v>
      </c>
      <c r="H1181" s="190">
        <v>8</v>
      </c>
      <c r="I1181" s="190">
        <v>7.6749999999999998</v>
      </c>
      <c r="J1181" s="190">
        <v>6.4</v>
      </c>
      <c r="K1181" s="190">
        <v>7.8</v>
      </c>
      <c r="L1181" s="190">
        <v>7.2249999999999996</v>
      </c>
      <c r="M1181" s="191">
        <v>29</v>
      </c>
      <c r="N1181" s="191">
        <v>56</v>
      </c>
      <c r="O1181" s="191">
        <v>44</v>
      </c>
      <c r="P1181" s="190">
        <v>0.6</v>
      </c>
      <c r="Q1181" s="190">
        <v>1.6</v>
      </c>
      <c r="R1181" s="190">
        <v>0.97499999999999998</v>
      </c>
      <c r="S1181" s="352">
        <v>0.23</v>
      </c>
      <c r="T1181" s="352">
        <v>0.32</v>
      </c>
      <c r="U1181" s="352">
        <v>0.27500000000000002</v>
      </c>
      <c r="V1181" s="191">
        <v>2</v>
      </c>
      <c r="W1181" s="191">
        <v>80</v>
      </c>
      <c r="X1181" s="191">
        <v>28.5</v>
      </c>
      <c r="Y1181" s="191">
        <v>22</v>
      </c>
      <c r="Z1181" s="191">
        <v>240</v>
      </c>
      <c r="AA1181" s="191">
        <v>148</v>
      </c>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37"/>
      <c r="AZ1181" s="137"/>
      <c r="BA1181" s="137"/>
      <c r="BB1181" s="137"/>
      <c r="BC1181" s="137"/>
      <c r="BD1181" s="137"/>
    </row>
    <row r="1182" spans="1:56" s="4" customFormat="1" ht="11.25" customHeight="1">
      <c r="A1182" s="150">
        <v>1567</v>
      </c>
      <c r="B1182" s="150" t="s">
        <v>1623</v>
      </c>
      <c r="C1182" s="150" t="s">
        <v>1165</v>
      </c>
      <c r="D1182" s="190">
        <v>24</v>
      </c>
      <c r="E1182" s="190">
        <v>25</v>
      </c>
      <c r="F1182" s="190">
        <v>24.25</v>
      </c>
      <c r="G1182" s="190">
        <v>6.9</v>
      </c>
      <c r="H1182" s="190">
        <v>7.5</v>
      </c>
      <c r="I1182" s="190">
        <v>7.1</v>
      </c>
      <c r="J1182" s="190">
        <v>6.5</v>
      </c>
      <c r="K1182" s="190">
        <v>7.6</v>
      </c>
      <c r="L1182" s="190">
        <v>6.9749999999999996</v>
      </c>
      <c r="M1182" s="191">
        <v>25</v>
      </c>
      <c r="N1182" s="191">
        <v>29</v>
      </c>
      <c r="O1182" s="191">
        <v>27</v>
      </c>
      <c r="P1182" s="190">
        <v>0.4</v>
      </c>
      <c r="Q1182" s="190">
        <v>0.5</v>
      </c>
      <c r="R1182" s="190">
        <v>0.42499999999999999</v>
      </c>
      <c r="S1182" s="352">
        <v>0.05</v>
      </c>
      <c r="T1182" s="352">
        <v>0.2</v>
      </c>
      <c r="U1182" s="352">
        <v>0.10666666700000001</v>
      </c>
      <c r="V1182" s="191">
        <v>60</v>
      </c>
      <c r="W1182" s="191">
        <v>80</v>
      </c>
      <c r="X1182" s="191">
        <v>72.5</v>
      </c>
      <c r="Y1182" s="191">
        <v>110</v>
      </c>
      <c r="Z1182" s="191">
        <v>400</v>
      </c>
      <c r="AA1182" s="191">
        <v>217.5</v>
      </c>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37"/>
      <c r="AZ1182" s="137"/>
      <c r="BA1182" s="137"/>
      <c r="BB1182" s="137"/>
      <c r="BC1182" s="137"/>
      <c r="BD1182" s="137"/>
    </row>
    <row r="1183" spans="1:56" s="4" customFormat="1" ht="9">
      <c r="A1183" s="150">
        <v>1568</v>
      </c>
      <c r="B1183" s="150" t="s">
        <v>1624</v>
      </c>
      <c r="C1183" s="150" t="s">
        <v>1165</v>
      </c>
      <c r="D1183" s="190">
        <v>25</v>
      </c>
      <c r="E1183" s="190">
        <v>28</v>
      </c>
      <c r="F1183" s="190">
        <v>26</v>
      </c>
      <c r="G1183" s="190">
        <v>7</v>
      </c>
      <c r="H1183" s="190">
        <v>8</v>
      </c>
      <c r="I1183" s="190">
        <v>7.25</v>
      </c>
      <c r="J1183" s="190">
        <v>6.7</v>
      </c>
      <c r="K1183" s="190">
        <v>7.9</v>
      </c>
      <c r="L1183" s="190">
        <v>7.1749999999999998</v>
      </c>
      <c r="M1183" s="191">
        <v>39</v>
      </c>
      <c r="N1183" s="191">
        <v>71</v>
      </c>
      <c r="O1183" s="191">
        <v>58.5</v>
      </c>
      <c r="P1183" s="190">
        <v>0.3</v>
      </c>
      <c r="Q1183" s="190">
        <v>0.8</v>
      </c>
      <c r="R1183" s="190">
        <v>0.57499999999999996</v>
      </c>
      <c r="S1183" s="192">
        <v>0.08</v>
      </c>
      <c r="T1183" s="192">
        <v>0.31</v>
      </c>
      <c r="U1183" s="192">
        <v>0.1925</v>
      </c>
      <c r="V1183" s="191">
        <v>60</v>
      </c>
      <c r="W1183" s="191">
        <v>220</v>
      </c>
      <c r="X1183" s="191">
        <v>160</v>
      </c>
      <c r="Y1183" s="191">
        <v>120</v>
      </c>
      <c r="Z1183" s="191">
        <v>800</v>
      </c>
      <c r="AA1183" s="191">
        <v>465</v>
      </c>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37"/>
      <c r="AZ1183" s="137"/>
      <c r="BA1183" s="137"/>
      <c r="BB1183" s="137"/>
      <c r="BC1183" s="137"/>
      <c r="BD1183" s="137"/>
    </row>
    <row r="1184" spans="1:56" s="4" customFormat="1" ht="9">
      <c r="A1184" s="150">
        <v>2285</v>
      </c>
      <c r="B1184" s="150" t="s">
        <v>119</v>
      </c>
      <c r="C1184" s="150" t="s">
        <v>1165</v>
      </c>
      <c r="D1184" s="190">
        <v>27.5</v>
      </c>
      <c r="E1184" s="190">
        <v>29.5</v>
      </c>
      <c r="F1184" s="190">
        <v>28.5</v>
      </c>
      <c r="G1184" s="190">
        <v>7.4</v>
      </c>
      <c r="H1184" s="190">
        <v>8</v>
      </c>
      <c r="I1184" s="190">
        <v>7.75</v>
      </c>
      <c r="J1184" s="190">
        <v>6.7</v>
      </c>
      <c r="K1184" s="190">
        <v>7.7</v>
      </c>
      <c r="L1184" s="190">
        <v>7.125</v>
      </c>
      <c r="M1184" s="191">
        <v>86</v>
      </c>
      <c r="N1184" s="191">
        <v>168</v>
      </c>
      <c r="O1184" s="191">
        <v>119.25</v>
      </c>
      <c r="P1184" s="190">
        <v>0.2</v>
      </c>
      <c r="Q1184" s="190">
        <v>1.2</v>
      </c>
      <c r="R1184" s="190">
        <v>0.67500000000000004</v>
      </c>
      <c r="S1184" s="192">
        <v>0.2</v>
      </c>
      <c r="T1184" s="192">
        <v>1.21</v>
      </c>
      <c r="U1184" s="192">
        <v>0.86499999999999999</v>
      </c>
      <c r="V1184" s="191">
        <v>500</v>
      </c>
      <c r="W1184" s="191">
        <v>1600</v>
      </c>
      <c r="X1184" s="191">
        <v>875</v>
      </c>
      <c r="Y1184" s="191">
        <v>1300</v>
      </c>
      <c r="Z1184" s="191">
        <v>2400</v>
      </c>
      <c r="AA1184" s="191">
        <v>1725</v>
      </c>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37"/>
      <c r="AZ1184" s="137"/>
      <c r="BA1184" s="137"/>
      <c r="BB1184" s="137"/>
      <c r="BC1184" s="137"/>
      <c r="BD1184" s="137"/>
    </row>
    <row r="1185" spans="1:56" s="4" customFormat="1" ht="9">
      <c r="A1185" s="150">
        <v>1340</v>
      </c>
      <c r="B1185" s="150" t="s">
        <v>1625</v>
      </c>
      <c r="C1185" s="150" t="s">
        <v>1165</v>
      </c>
      <c r="D1185" s="190">
        <v>26</v>
      </c>
      <c r="E1185" s="190">
        <v>27</v>
      </c>
      <c r="F1185" s="190">
        <v>26.625</v>
      </c>
      <c r="G1185" s="190">
        <v>6.5</v>
      </c>
      <c r="H1185" s="190">
        <v>7.8</v>
      </c>
      <c r="I1185" s="190">
        <v>7.2750000000000004</v>
      </c>
      <c r="J1185" s="190">
        <v>6.4</v>
      </c>
      <c r="K1185" s="190">
        <v>7.4</v>
      </c>
      <c r="L1185" s="190">
        <v>7.05</v>
      </c>
      <c r="M1185" s="191">
        <v>33</v>
      </c>
      <c r="N1185" s="191">
        <v>85</v>
      </c>
      <c r="O1185" s="191">
        <v>54.25</v>
      </c>
      <c r="P1185" s="190">
        <v>0.3</v>
      </c>
      <c r="Q1185" s="190">
        <v>2.6</v>
      </c>
      <c r="R1185" s="190">
        <v>1.2749999999999999</v>
      </c>
      <c r="S1185" s="192">
        <v>0.2</v>
      </c>
      <c r="T1185" s="192">
        <v>0.53</v>
      </c>
      <c r="U1185" s="192">
        <v>0.40749999999999997</v>
      </c>
      <c r="V1185" s="191">
        <v>140</v>
      </c>
      <c r="W1185" s="191">
        <v>800</v>
      </c>
      <c r="X1185" s="191">
        <v>415</v>
      </c>
      <c r="Y1185" s="191">
        <v>350</v>
      </c>
      <c r="Z1185" s="191">
        <v>1300</v>
      </c>
      <c r="AA1185" s="191">
        <v>912.5</v>
      </c>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37"/>
      <c r="AZ1185" s="137"/>
      <c r="BA1185" s="137"/>
      <c r="BB1185" s="137"/>
      <c r="BC1185" s="137"/>
      <c r="BD1185" s="137"/>
    </row>
    <row r="1186" spans="1:56" s="4" customFormat="1" ht="9">
      <c r="A1186" s="150">
        <v>1384</v>
      </c>
      <c r="B1186" s="150" t="s">
        <v>1626</v>
      </c>
      <c r="C1186" s="150" t="s">
        <v>1165</v>
      </c>
      <c r="D1186" s="190">
        <v>26.5</v>
      </c>
      <c r="E1186" s="190">
        <v>27</v>
      </c>
      <c r="F1186" s="190">
        <v>26.75</v>
      </c>
      <c r="G1186" s="190">
        <v>6.7</v>
      </c>
      <c r="H1186" s="190">
        <v>7.6</v>
      </c>
      <c r="I1186" s="190">
        <v>6.9749999999999996</v>
      </c>
      <c r="J1186" s="190">
        <v>6.4</v>
      </c>
      <c r="K1186" s="190">
        <v>6.8</v>
      </c>
      <c r="L1186" s="190">
        <v>6.625</v>
      </c>
      <c r="M1186" s="191">
        <v>36</v>
      </c>
      <c r="N1186" s="191">
        <v>260</v>
      </c>
      <c r="O1186" s="191">
        <v>104.25</v>
      </c>
      <c r="P1186" s="190">
        <v>1</v>
      </c>
      <c r="Q1186" s="190">
        <v>2.7</v>
      </c>
      <c r="R1186" s="190">
        <v>1.4750000000000001</v>
      </c>
      <c r="S1186" s="192">
        <v>0.28999999999999998</v>
      </c>
      <c r="T1186" s="192">
        <v>0.78</v>
      </c>
      <c r="U1186" s="192">
        <v>0.49</v>
      </c>
      <c r="V1186" s="191">
        <v>400</v>
      </c>
      <c r="W1186" s="191">
        <v>700</v>
      </c>
      <c r="X1186" s="191">
        <v>500</v>
      </c>
      <c r="Y1186" s="191">
        <v>800</v>
      </c>
      <c r="Z1186" s="191">
        <v>1200</v>
      </c>
      <c r="AA1186" s="191">
        <v>1000</v>
      </c>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37"/>
      <c r="AZ1186" s="137"/>
      <c r="BA1186" s="137"/>
      <c r="BB1186" s="137"/>
      <c r="BC1186" s="137"/>
      <c r="BD1186" s="137"/>
    </row>
    <row r="1187" spans="1:56" s="4" customFormat="1" ht="18">
      <c r="A1187" s="150">
        <v>2307</v>
      </c>
      <c r="B1187" s="150" t="s">
        <v>820</v>
      </c>
      <c r="C1187" s="150" t="s">
        <v>1165</v>
      </c>
      <c r="D1187" s="190">
        <v>26</v>
      </c>
      <c r="E1187" s="190">
        <v>30</v>
      </c>
      <c r="F1187" s="190">
        <v>28</v>
      </c>
      <c r="G1187" s="190">
        <v>2.8</v>
      </c>
      <c r="H1187" s="190">
        <v>8.1</v>
      </c>
      <c r="I1187" s="190">
        <v>5.9749999999999996</v>
      </c>
      <c r="J1187" s="190">
        <v>6.9</v>
      </c>
      <c r="K1187" s="190">
        <v>7.4</v>
      </c>
      <c r="L1187" s="190">
        <v>7.15</v>
      </c>
      <c r="M1187" s="191">
        <v>58</v>
      </c>
      <c r="N1187" s="191">
        <v>160</v>
      </c>
      <c r="O1187" s="191">
        <v>92</v>
      </c>
      <c r="P1187" s="190">
        <v>0.2</v>
      </c>
      <c r="Q1187" s="190">
        <v>1.2</v>
      </c>
      <c r="R1187" s="190">
        <v>0.72499999999999998</v>
      </c>
      <c r="S1187" s="192">
        <v>0.1</v>
      </c>
      <c r="T1187" s="192">
        <v>0.69</v>
      </c>
      <c r="U1187" s="192">
        <v>0.3775</v>
      </c>
      <c r="V1187" s="191">
        <v>80</v>
      </c>
      <c r="W1187" s="191">
        <v>1600</v>
      </c>
      <c r="X1187" s="191">
        <v>765</v>
      </c>
      <c r="Y1187" s="191">
        <v>220</v>
      </c>
      <c r="Z1187" s="191">
        <v>3500</v>
      </c>
      <c r="AA1187" s="191">
        <v>1390</v>
      </c>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37"/>
      <c r="AZ1187" s="137"/>
      <c r="BA1187" s="137"/>
      <c r="BB1187" s="137"/>
      <c r="BC1187" s="137"/>
      <c r="BD1187" s="137"/>
    </row>
    <row r="1188" spans="1:56" s="4" customFormat="1" ht="18">
      <c r="A1188" s="150">
        <v>1339</v>
      </c>
      <c r="B1188" s="150" t="s">
        <v>1627</v>
      </c>
      <c r="C1188" s="150" t="s">
        <v>1165</v>
      </c>
      <c r="D1188" s="190">
        <v>25.5</v>
      </c>
      <c r="E1188" s="190">
        <v>27</v>
      </c>
      <c r="F1188" s="190">
        <v>26.15</v>
      </c>
      <c r="G1188" s="190">
        <v>6.2</v>
      </c>
      <c r="H1188" s="190">
        <v>7.8</v>
      </c>
      <c r="I1188" s="190">
        <v>6.8</v>
      </c>
      <c r="J1188" s="190">
        <v>6.3</v>
      </c>
      <c r="K1188" s="190">
        <v>6.9</v>
      </c>
      <c r="L1188" s="190">
        <v>6.625</v>
      </c>
      <c r="M1188" s="191">
        <v>37</v>
      </c>
      <c r="N1188" s="191">
        <v>64</v>
      </c>
      <c r="O1188" s="191">
        <v>48</v>
      </c>
      <c r="P1188" s="190">
        <v>0.4</v>
      </c>
      <c r="Q1188" s="190">
        <v>0.6</v>
      </c>
      <c r="R1188" s="190">
        <v>0.5</v>
      </c>
      <c r="S1188" s="192">
        <v>0.28000000000000003</v>
      </c>
      <c r="T1188" s="192">
        <v>0.7</v>
      </c>
      <c r="U1188" s="192">
        <v>0.435</v>
      </c>
      <c r="V1188" s="191">
        <v>800</v>
      </c>
      <c r="W1188" s="191">
        <v>1600</v>
      </c>
      <c r="X1188" s="191">
        <v>1225</v>
      </c>
      <c r="Y1188" s="191">
        <v>1100</v>
      </c>
      <c r="Z1188" s="191">
        <v>3200</v>
      </c>
      <c r="AA1188" s="191">
        <v>2025</v>
      </c>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37"/>
      <c r="AZ1188" s="137"/>
      <c r="BA1188" s="137"/>
      <c r="BB1188" s="137"/>
      <c r="BC1188" s="137"/>
      <c r="BD1188" s="137"/>
    </row>
    <row r="1189" spans="1:56" s="4" customFormat="1" ht="9">
      <c r="A1189" s="150">
        <v>2304</v>
      </c>
      <c r="B1189" s="150" t="s">
        <v>132</v>
      </c>
      <c r="C1189" s="150" t="s">
        <v>1165</v>
      </c>
      <c r="D1189" s="190">
        <v>26</v>
      </c>
      <c r="E1189" s="190">
        <v>30</v>
      </c>
      <c r="F1189" s="190">
        <v>28.5</v>
      </c>
      <c r="G1189" s="190">
        <v>4.8</v>
      </c>
      <c r="H1189" s="190">
        <v>6.1</v>
      </c>
      <c r="I1189" s="190">
        <v>5.55</v>
      </c>
      <c r="J1189" s="190">
        <v>6.1</v>
      </c>
      <c r="K1189" s="190">
        <v>7.7</v>
      </c>
      <c r="L1189" s="190">
        <v>7.05</v>
      </c>
      <c r="M1189" s="191">
        <v>118</v>
      </c>
      <c r="N1189" s="191">
        <v>49200</v>
      </c>
      <c r="O1189" s="191">
        <v>20454.5</v>
      </c>
      <c r="P1189" s="190">
        <v>0.3</v>
      </c>
      <c r="Q1189" s="190">
        <v>1</v>
      </c>
      <c r="R1189" s="190">
        <v>0.57499999999999996</v>
      </c>
      <c r="S1189" s="192">
        <v>0.24</v>
      </c>
      <c r="T1189" s="192">
        <v>1.1299999999999999</v>
      </c>
      <c r="U1189" s="192">
        <v>0.58250000000000002</v>
      </c>
      <c r="V1189" s="191">
        <v>11</v>
      </c>
      <c r="W1189" s="191">
        <v>1600</v>
      </c>
      <c r="X1189" s="191">
        <v>433</v>
      </c>
      <c r="Y1189" s="191">
        <v>110</v>
      </c>
      <c r="Z1189" s="191">
        <v>2200</v>
      </c>
      <c r="AA1189" s="191">
        <v>675</v>
      </c>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37"/>
      <c r="AW1189" s="137"/>
      <c r="AX1189" s="137"/>
      <c r="AY1189" s="137"/>
      <c r="AZ1189" s="137"/>
      <c r="BA1189" s="137"/>
      <c r="BB1189" s="137"/>
      <c r="BC1189" s="137"/>
      <c r="BD1189" s="137"/>
    </row>
    <row r="1190" spans="1:56" s="4" customFormat="1" ht="18">
      <c r="A1190" s="150">
        <v>43</v>
      </c>
      <c r="B1190" s="150" t="s">
        <v>1628</v>
      </c>
      <c r="C1190" s="150" t="s">
        <v>1165</v>
      </c>
      <c r="D1190" s="190">
        <v>24</v>
      </c>
      <c r="E1190" s="190">
        <v>29</v>
      </c>
      <c r="F1190" s="190">
        <v>26.4583333</v>
      </c>
      <c r="G1190" s="190">
        <v>6.2</v>
      </c>
      <c r="H1190" s="190">
        <v>7.8</v>
      </c>
      <c r="I1190" s="190">
        <v>7.0416666699999997</v>
      </c>
      <c r="J1190" s="190">
        <v>6.6</v>
      </c>
      <c r="K1190" s="190">
        <v>7.3</v>
      </c>
      <c r="L1190" s="190">
        <v>6.9583333300000003</v>
      </c>
      <c r="M1190" s="191">
        <v>45</v>
      </c>
      <c r="N1190" s="191">
        <v>97</v>
      </c>
      <c r="O1190" s="191">
        <v>55.5</v>
      </c>
      <c r="P1190" s="190">
        <v>0.5</v>
      </c>
      <c r="Q1190" s="190">
        <v>2</v>
      </c>
      <c r="R1190" s="190">
        <v>1.10833333</v>
      </c>
      <c r="S1190" s="192">
        <v>0.04</v>
      </c>
      <c r="T1190" s="192">
        <v>0.7</v>
      </c>
      <c r="U1190" s="192">
        <v>0.43</v>
      </c>
      <c r="V1190" s="191">
        <v>170</v>
      </c>
      <c r="W1190" s="191">
        <v>2200</v>
      </c>
      <c r="X1190" s="191">
        <v>767.5</v>
      </c>
      <c r="Y1190" s="191">
        <v>500</v>
      </c>
      <c r="Z1190" s="191">
        <v>3500</v>
      </c>
      <c r="AA1190" s="191">
        <v>1725</v>
      </c>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37"/>
      <c r="AW1190" s="137"/>
      <c r="AX1190" s="137"/>
      <c r="AY1190" s="137"/>
      <c r="AZ1190" s="137"/>
      <c r="BA1190" s="137"/>
      <c r="BB1190" s="137"/>
      <c r="BC1190" s="137"/>
      <c r="BD1190" s="137"/>
    </row>
    <row r="1191" spans="1:56" s="4" customFormat="1" ht="18">
      <c r="A1191" s="150">
        <v>2302</v>
      </c>
      <c r="B1191" s="150" t="s">
        <v>821</v>
      </c>
      <c r="C1191" s="150" t="s">
        <v>1165</v>
      </c>
      <c r="D1191" s="190">
        <v>26</v>
      </c>
      <c r="E1191" s="190">
        <v>33</v>
      </c>
      <c r="F1191" s="190">
        <v>29.25</v>
      </c>
      <c r="G1191" s="190">
        <v>5.7</v>
      </c>
      <c r="H1191" s="190">
        <v>7.5</v>
      </c>
      <c r="I1191" s="190">
        <v>6.65</v>
      </c>
      <c r="J1191" s="190">
        <v>6.4</v>
      </c>
      <c r="K1191" s="190">
        <v>7.4</v>
      </c>
      <c r="L1191" s="190">
        <v>6.9249999999999998</v>
      </c>
      <c r="M1191" s="191">
        <v>38</v>
      </c>
      <c r="N1191" s="191">
        <v>8100</v>
      </c>
      <c r="O1191" s="191">
        <v>2530.5</v>
      </c>
      <c r="P1191" s="190">
        <v>0.2</v>
      </c>
      <c r="Q1191" s="190">
        <v>0.9</v>
      </c>
      <c r="R1191" s="190">
        <v>0.5</v>
      </c>
      <c r="S1191" s="192">
        <v>0.15</v>
      </c>
      <c r="T1191" s="192">
        <v>0.38</v>
      </c>
      <c r="U1191" s="192">
        <v>0.22</v>
      </c>
      <c r="V1191" s="191">
        <v>21</v>
      </c>
      <c r="W1191" s="191">
        <v>700</v>
      </c>
      <c r="X1191" s="191">
        <v>307.75</v>
      </c>
      <c r="Y1191" s="191">
        <v>60</v>
      </c>
      <c r="Z1191" s="191">
        <v>900</v>
      </c>
      <c r="AA1191" s="191">
        <v>465</v>
      </c>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37"/>
      <c r="AW1191" s="137"/>
      <c r="AX1191" s="137"/>
      <c r="AY1191" s="137"/>
      <c r="AZ1191" s="137"/>
      <c r="BA1191" s="137"/>
      <c r="BB1191" s="137"/>
      <c r="BC1191" s="137"/>
      <c r="BD1191" s="137"/>
    </row>
    <row r="1192" spans="1:56" s="4" customFormat="1" ht="9">
      <c r="A1192" s="150">
        <v>1570</v>
      </c>
      <c r="B1192" s="150" t="s">
        <v>1629</v>
      </c>
      <c r="C1192" s="150" t="s">
        <v>1165</v>
      </c>
      <c r="D1192" s="190">
        <v>28</v>
      </c>
      <c r="E1192" s="190">
        <v>31</v>
      </c>
      <c r="F1192" s="190">
        <v>29.25</v>
      </c>
      <c r="G1192" s="190">
        <v>5.9</v>
      </c>
      <c r="H1192" s="190">
        <v>6.3</v>
      </c>
      <c r="I1192" s="190">
        <v>6.2</v>
      </c>
      <c r="J1192" s="190">
        <v>6.5</v>
      </c>
      <c r="K1192" s="190">
        <v>8</v>
      </c>
      <c r="L1192" s="190">
        <v>7.2</v>
      </c>
      <c r="M1192" s="191">
        <v>61</v>
      </c>
      <c r="N1192" s="191">
        <v>46000</v>
      </c>
      <c r="O1192" s="191">
        <v>15361.5</v>
      </c>
      <c r="P1192" s="190">
        <v>0.2</v>
      </c>
      <c r="Q1192" s="190">
        <v>1.6</v>
      </c>
      <c r="R1192" s="190">
        <v>0.75</v>
      </c>
      <c r="S1192" s="192">
        <v>0.18</v>
      </c>
      <c r="T1192" s="192">
        <v>0.75</v>
      </c>
      <c r="U1192" s="192">
        <v>0.38500000000000001</v>
      </c>
      <c r="V1192" s="191">
        <v>80</v>
      </c>
      <c r="W1192" s="191">
        <v>2200</v>
      </c>
      <c r="X1192" s="191">
        <v>830</v>
      </c>
      <c r="Y1192" s="191">
        <v>110</v>
      </c>
      <c r="Z1192" s="191">
        <v>3000</v>
      </c>
      <c r="AA1192" s="191">
        <v>1302.5</v>
      </c>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37"/>
      <c r="AW1192" s="137"/>
      <c r="AX1192" s="137"/>
      <c r="AY1192" s="137"/>
      <c r="AZ1192" s="137"/>
      <c r="BA1192" s="137"/>
      <c r="BB1192" s="137"/>
      <c r="BC1192" s="137"/>
      <c r="BD1192" s="137"/>
    </row>
    <row r="1193" spans="1:56" s="4" customFormat="1" ht="9">
      <c r="A1193" s="150">
        <v>1563</v>
      </c>
      <c r="B1193" s="150" t="s">
        <v>1630</v>
      </c>
      <c r="C1193" s="150" t="s">
        <v>1165</v>
      </c>
      <c r="D1193" s="190">
        <v>26</v>
      </c>
      <c r="E1193" s="190">
        <v>28.5</v>
      </c>
      <c r="F1193" s="190">
        <v>27</v>
      </c>
      <c r="G1193" s="190">
        <v>6.8</v>
      </c>
      <c r="H1193" s="190">
        <v>7.8</v>
      </c>
      <c r="I1193" s="190">
        <v>7.25</v>
      </c>
      <c r="J1193" s="190">
        <v>6.6</v>
      </c>
      <c r="K1193" s="190">
        <v>7.6</v>
      </c>
      <c r="L1193" s="190">
        <v>7.2249999999999996</v>
      </c>
      <c r="M1193" s="191">
        <v>46</v>
      </c>
      <c r="N1193" s="191">
        <v>82</v>
      </c>
      <c r="O1193" s="191">
        <v>62</v>
      </c>
      <c r="P1193" s="190">
        <v>0.7</v>
      </c>
      <c r="Q1193" s="190">
        <v>1</v>
      </c>
      <c r="R1193" s="190">
        <v>0.82499999999999996</v>
      </c>
      <c r="S1193" s="192">
        <v>0.5</v>
      </c>
      <c r="T1193" s="192">
        <v>1.6</v>
      </c>
      <c r="U1193" s="192">
        <v>0.95250000000000001</v>
      </c>
      <c r="V1193" s="191">
        <v>80</v>
      </c>
      <c r="W1193" s="191">
        <v>900</v>
      </c>
      <c r="X1193" s="191">
        <v>525</v>
      </c>
      <c r="Y1193" s="191">
        <v>240</v>
      </c>
      <c r="Z1193" s="191">
        <v>1600</v>
      </c>
      <c r="AA1193" s="191">
        <v>985</v>
      </c>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37"/>
      <c r="AW1193" s="137"/>
      <c r="AX1193" s="137"/>
      <c r="AY1193" s="137"/>
      <c r="AZ1193" s="137"/>
      <c r="BA1193" s="137"/>
      <c r="BB1193" s="137"/>
      <c r="BC1193" s="137"/>
      <c r="BD1193" s="137"/>
    </row>
    <row r="1194" spans="1:56" s="4" customFormat="1" ht="9">
      <c r="A1194" s="150">
        <v>2284</v>
      </c>
      <c r="B1194" s="150" t="s">
        <v>118</v>
      </c>
      <c r="C1194" s="150" t="s">
        <v>1165</v>
      </c>
      <c r="D1194" s="190">
        <v>26</v>
      </c>
      <c r="E1194" s="190">
        <v>28.5</v>
      </c>
      <c r="F1194" s="190">
        <v>27.25</v>
      </c>
      <c r="G1194" s="190">
        <v>7</v>
      </c>
      <c r="H1194" s="190">
        <v>7.9</v>
      </c>
      <c r="I1194" s="190">
        <v>7.625</v>
      </c>
      <c r="J1194" s="190">
        <v>7</v>
      </c>
      <c r="K1194" s="190">
        <v>7.6</v>
      </c>
      <c r="L1194" s="190">
        <v>7.2249999999999996</v>
      </c>
      <c r="M1194" s="191">
        <v>44</v>
      </c>
      <c r="N1194" s="191">
        <v>85</v>
      </c>
      <c r="O1194" s="191">
        <v>59.25</v>
      </c>
      <c r="P1194" s="190">
        <v>0.2</v>
      </c>
      <c r="Q1194" s="190">
        <v>0.9</v>
      </c>
      <c r="R1194" s="190">
        <v>0.55000000000000004</v>
      </c>
      <c r="S1194" s="192">
        <v>0.17</v>
      </c>
      <c r="T1194" s="192">
        <v>0.89</v>
      </c>
      <c r="U1194" s="192">
        <v>0.65249999999999997</v>
      </c>
      <c r="V1194" s="191">
        <v>50</v>
      </c>
      <c r="W1194" s="191">
        <v>900</v>
      </c>
      <c r="X1194" s="191">
        <v>462.5</v>
      </c>
      <c r="Y1194" s="191">
        <v>350</v>
      </c>
      <c r="Z1194" s="191">
        <v>2400</v>
      </c>
      <c r="AA1194" s="191">
        <v>1162.5</v>
      </c>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37"/>
      <c r="AW1194" s="137"/>
      <c r="AX1194" s="137"/>
      <c r="AY1194" s="137"/>
      <c r="AZ1194" s="137"/>
      <c r="BA1194" s="137"/>
      <c r="BB1194" s="137"/>
      <c r="BC1194" s="137"/>
      <c r="BD1194" s="137"/>
    </row>
    <row r="1195" spans="1:56" s="4" customFormat="1" ht="9">
      <c r="A1195" s="150">
        <v>2288</v>
      </c>
      <c r="B1195" s="150" t="s">
        <v>822</v>
      </c>
      <c r="C1195" s="150" t="s">
        <v>1165</v>
      </c>
      <c r="D1195" s="190">
        <v>27</v>
      </c>
      <c r="E1195" s="190">
        <v>30.6</v>
      </c>
      <c r="F1195" s="190">
        <v>27.9</v>
      </c>
      <c r="G1195" s="190">
        <v>6.2</v>
      </c>
      <c r="H1195" s="190">
        <v>6.9</v>
      </c>
      <c r="I1195" s="190">
        <v>6.4249999999999998</v>
      </c>
      <c r="J1195" s="190">
        <v>6.5</v>
      </c>
      <c r="K1195" s="190">
        <v>7.1</v>
      </c>
      <c r="L1195" s="190">
        <v>6.8250000000000002</v>
      </c>
      <c r="M1195" s="191">
        <v>60</v>
      </c>
      <c r="N1195" s="191">
        <v>109</v>
      </c>
      <c r="O1195" s="191">
        <v>83</v>
      </c>
      <c r="P1195" s="190">
        <v>0.4</v>
      </c>
      <c r="Q1195" s="190">
        <v>0.6</v>
      </c>
      <c r="R1195" s="190">
        <v>0.52500000000000002</v>
      </c>
      <c r="S1195" s="192">
        <v>0.2</v>
      </c>
      <c r="T1195" s="192">
        <v>0.8</v>
      </c>
      <c r="U1195" s="192">
        <v>0.41749999999999998</v>
      </c>
      <c r="V1195" s="191">
        <v>110</v>
      </c>
      <c r="W1195" s="191">
        <v>280</v>
      </c>
      <c r="X1195" s="191">
        <v>175</v>
      </c>
      <c r="Y1195" s="191">
        <v>500</v>
      </c>
      <c r="Z1195" s="191">
        <v>700</v>
      </c>
      <c r="AA1195" s="191">
        <v>575</v>
      </c>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37"/>
      <c r="AW1195" s="137"/>
      <c r="AX1195" s="137"/>
      <c r="AY1195" s="137"/>
      <c r="AZ1195" s="137"/>
      <c r="BA1195" s="137"/>
      <c r="BB1195" s="137"/>
      <c r="BC1195" s="137"/>
      <c r="BD1195" s="137"/>
    </row>
    <row r="1196" spans="1:56" s="4" customFormat="1" ht="9">
      <c r="A1196" s="150">
        <v>1156</v>
      </c>
      <c r="B1196" s="150" t="s">
        <v>1631</v>
      </c>
      <c r="C1196" s="150" t="s">
        <v>1165</v>
      </c>
      <c r="D1196" s="190">
        <v>26</v>
      </c>
      <c r="E1196" s="190">
        <v>31</v>
      </c>
      <c r="F1196" s="190">
        <v>27.75</v>
      </c>
      <c r="G1196" s="190">
        <v>5.9</v>
      </c>
      <c r="H1196" s="190">
        <v>7.5</v>
      </c>
      <c r="I1196" s="190">
        <v>6.95</v>
      </c>
      <c r="J1196" s="190">
        <v>6.1</v>
      </c>
      <c r="K1196" s="190">
        <v>7.3</v>
      </c>
      <c r="L1196" s="190">
        <v>6.5750000000000002</v>
      </c>
      <c r="M1196" s="191">
        <v>28</v>
      </c>
      <c r="N1196" s="191">
        <v>80</v>
      </c>
      <c r="O1196" s="191">
        <v>49.75</v>
      </c>
      <c r="P1196" s="190">
        <v>0.4</v>
      </c>
      <c r="Q1196" s="190">
        <v>0.8</v>
      </c>
      <c r="R1196" s="190">
        <v>0.57499999999999996</v>
      </c>
      <c r="S1196" s="192">
        <v>0.1</v>
      </c>
      <c r="T1196" s="192">
        <v>1.4</v>
      </c>
      <c r="U1196" s="192">
        <v>0.75</v>
      </c>
      <c r="V1196" s="191">
        <v>30</v>
      </c>
      <c r="W1196" s="191">
        <v>500</v>
      </c>
      <c r="X1196" s="191">
        <v>295</v>
      </c>
      <c r="Y1196" s="191">
        <v>110</v>
      </c>
      <c r="Z1196" s="191">
        <v>900</v>
      </c>
      <c r="AA1196" s="191">
        <v>577.5</v>
      </c>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37"/>
      <c r="AW1196" s="137"/>
      <c r="AX1196" s="137"/>
      <c r="AY1196" s="137"/>
      <c r="AZ1196" s="137"/>
      <c r="BA1196" s="137"/>
      <c r="BB1196" s="137"/>
      <c r="BC1196" s="137"/>
      <c r="BD1196" s="137"/>
    </row>
    <row r="1197" spans="1:56" s="4" customFormat="1" ht="9">
      <c r="A1197" s="150">
        <v>1341</v>
      </c>
      <c r="B1197" s="150" t="s">
        <v>1632</v>
      </c>
      <c r="C1197" s="150" t="s">
        <v>1165</v>
      </c>
      <c r="D1197" s="190">
        <v>27</v>
      </c>
      <c r="E1197" s="190">
        <v>30</v>
      </c>
      <c r="F1197" s="190">
        <v>27.75</v>
      </c>
      <c r="G1197" s="190">
        <v>6.2</v>
      </c>
      <c r="H1197" s="190">
        <v>7.5</v>
      </c>
      <c r="I1197" s="190">
        <v>6.7249999999999996</v>
      </c>
      <c r="J1197" s="190">
        <v>6.3</v>
      </c>
      <c r="K1197" s="190">
        <v>7.5</v>
      </c>
      <c r="L1197" s="190">
        <v>6.75</v>
      </c>
      <c r="M1197" s="191">
        <v>41</v>
      </c>
      <c r="N1197" s="191">
        <v>160</v>
      </c>
      <c r="O1197" s="191">
        <v>75.75</v>
      </c>
      <c r="P1197" s="190">
        <v>0.7</v>
      </c>
      <c r="Q1197" s="190">
        <v>2</v>
      </c>
      <c r="R1197" s="190">
        <v>1.175</v>
      </c>
      <c r="S1197" s="192">
        <v>0.6</v>
      </c>
      <c r="T1197" s="192">
        <v>1.72</v>
      </c>
      <c r="U1197" s="192">
        <v>1.2050000000000001</v>
      </c>
      <c r="V1197" s="191">
        <v>220</v>
      </c>
      <c r="W1197" s="191">
        <v>500</v>
      </c>
      <c r="X1197" s="191">
        <v>310</v>
      </c>
      <c r="Y1197" s="191">
        <v>500</v>
      </c>
      <c r="Z1197" s="191">
        <v>700</v>
      </c>
      <c r="AA1197" s="191">
        <v>625</v>
      </c>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37"/>
      <c r="AW1197" s="137"/>
      <c r="AX1197" s="137"/>
      <c r="AY1197" s="137"/>
      <c r="AZ1197" s="137"/>
      <c r="BA1197" s="137"/>
      <c r="BB1197" s="137"/>
      <c r="BC1197" s="137"/>
      <c r="BD1197" s="137"/>
    </row>
    <row r="1198" spans="1:56" s="4" customFormat="1" ht="9">
      <c r="A1198" s="150">
        <v>1565</v>
      </c>
      <c r="B1198" s="150" t="s">
        <v>1633</v>
      </c>
      <c r="C1198" s="150" t="s">
        <v>1165</v>
      </c>
      <c r="D1198" s="190">
        <v>27</v>
      </c>
      <c r="E1198" s="190">
        <v>30</v>
      </c>
      <c r="F1198" s="190">
        <v>28.25</v>
      </c>
      <c r="G1198" s="190">
        <v>6.3</v>
      </c>
      <c r="H1198" s="190">
        <v>7</v>
      </c>
      <c r="I1198" s="190">
        <v>6.7249999999999996</v>
      </c>
      <c r="J1198" s="190">
        <v>6.2</v>
      </c>
      <c r="K1198" s="190">
        <v>7.4</v>
      </c>
      <c r="L1198" s="190">
        <v>6.625</v>
      </c>
      <c r="M1198" s="191">
        <v>35</v>
      </c>
      <c r="N1198" s="191">
        <v>110</v>
      </c>
      <c r="O1198" s="191">
        <v>63.75</v>
      </c>
      <c r="P1198" s="190">
        <v>0.7</v>
      </c>
      <c r="Q1198" s="190">
        <v>1.3</v>
      </c>
      <c r="R1198" s="190">
        <v>0.875</v>
      </c>
      <c r="S1198" s="192">
        <v>1</v>
      </c>
      <c r="T1198" s="192">
        <v>1.7</v>
      </c>
      <c r="U1198" s="192">
        <v>1.35</v>
      </c>
      <c r="V1198" s="191">
        <v>110</v>
      </c>
      <c r="W1198" s="191">
        <v>900</v>
      </c>
      <c r="X1198" s="191">
        <v>427.5</v>
      </c>
      <c r="Y1198" s="191">
        <v>350</v>
      </c>
      <c r="Z1198" s="191">
        <v>1600</v>
      </c>
      <c r="AA1198" s="191">
        <v>837.5</v>
      </c>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37"/>
      <c r="AW1198" s="137"/>
      <c r="AX1198" s="137"/>
      <c r="AY1198" s="137"/>
      <c r="AZ1198" s="137"/>
      <c r="BA1198" s="137"/>
      <c r="BB1198" s="137"/>
      <c r="BC1198" s="137"/>
      <c r="BD1198" s="137"/>
    </row>
    <row r="1199" spans="1:56" s="4" customFormat="1" ht="9">
      <c r="A1199" s="150">
        <v>17</v>
      </c>
      <c r="B1199" s="150" t="s">
        <v>250</v>
      </c>
      <c r="C1199" s="150" t="s">
        <v>1165</v>
      </c>
      <c r="D1199" s="190">
        <v>24</v>
      </c>
      <c r="E1199" s="190">
        <v>31</v>
      </c>
      <c r="F1199" s="190">
        <v>27.4583333</v>
      </c>
      <c r="G1199" s="190">
        <v>4.0999999999999996</v>
      </c>
      <c r="H1199" s="190">
        <v>7</v>
      </c>
      <c r="I1199" s="190">
        <v>5.5833333300000003</v>
      </c>
      <c r="J1199" s="190">
        <v>6.5</v>
      </c>
      <c r="K1199" s="190">
        <v>7.3</v>
      </c>
      <c r="L1199" s="190">
        <v>6.85</v>
      </c>
      <c r="M1199" s="191">
        <v>61</v>
      </c>
      <c r="N1199" s="191">
        <v>6600</v>
      </c>
      <c r="O1199" s="191">
        <v>942.75</v>
      </c>
      <c r="P1199" s="190">
        <v>0.4</v>
      </c>
      <c r="Q1199" s="190">
        <v>2.4</v>
      </c>
      <c r="R1199" s="190">
        <v>1.53333333</v>
      </c>
      <c r="S1199" s="192">
        <v>0.2</v>
      </c>
      <c r="T1199" s="192">
        <v>0.92</v>
      </c>
      <c r="U1199" s="192">
        <v>0.40333332999999999</v>
      </c>
      <c r="V1199" s="191">
        <v>170</v>
      </c>
      <c r="W1199" s="191">
        <v>1600</v>
      </c>
      <c r="X1199" s="191">
        <v>655</v>
      </c>
      <c r="Y1199" s="191">
        <v>500</v>
      </c>
      <c r="Z1199" s="191">
        <v>3500</v>
      </c>
      <c r="AA1199" s="191">
        <v>1925</v>
      </c>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37"/>
      <c r="AW1199" s="137"/>
      <c r="AX1199" s="137"/>
      <c r="AY1199" s="137"/>
      <c r="AZ1199" s="137"/>
      <c r="BA1199" s="137"/>
      <c r="BB1199" s="137"/>
      <c r="BC1199" s="137"/>
      <c r="BD1199" s="137"/>
    </row>
    <row r="1200" spans="1:56" s="4" customFormat="1" ht="9">
      <c r="A1200" s="150">
        <v>18</v>
      </c>
      <c r="B1200" s="150" t="s">
        <v>1634</v>
      </c>
      <c r="C1200" s="150" t="s">
        <v>1165</v>
      </c>
      <c r="D1200" s="190">
        <v>24</v>
      </c>
      <c r="E1200" s="190">
        <v>28.5</v>
      </c>
      <c r="F1200" s="190">
        <v>26.2916667</v>
      </c>
      <c r="G1200" s="190">
        <v>6.7</v>
      </c>
      <c r="H1200" s="190">
        <v>8</v>
      </c>
      <c r="I1200" s="190">
        <v>7.4249999999999998</v>
      </c>
      <c r="J1200" s="190">
        <v>6.8</v>
      </c>
      <c r="K1200" s="190">
        <v>7.3</v>
      </c>
      <c r="L1200" s="190">
        <v>6.9833333299999998</v>
      </c>
      <c r="M1200" s="191">
        <v>27</v>
      </c>
      <c r="N1200" s="191">
        <v>53</v>
      </c>
      <c r="O1200" s="191">
        <v>37.75</v>
      </c>
      <c r="P1200" s="190">
        <v>0.2</v>
      </c>
      <c r="Q1200" s="190">
        <v>1.6</v>
      </c>
      <c r="R1200" s="190">
        <v>0.88333333000000003</v>
      </c>
      <c r="S1200" s="192">
        <v>0.1</v>
      </c>
      <c r="T1200" s="192">
        <v>0.49</v>
      </c>
      <c r="U1200" s="192">
        <v>0.25833333000000003</v>
      </c>
      <c r="V1200" s="191">
        <v>170</v>
      </c>
      <c r="W1200" s="191">
        <v>800</v>
      </c>
      <c r="X1200" s="191">
        <v>385.83333299999998</v>
      </c>
      <c r="Y1200" s="191">
        <v>350</v>
      </c>
      <c r="Z1200" s="191">
        <v>3000</v>
      </c>
      <c r="AA1200" s="191">
        <v>1195.8333299999999</v>
      </c>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37"/>
      <c r="AW1200" s="137"/>
      <c r="AX1200" s="137"/>
      <c r="AY1200" s="137"/>
      <c r="AZ1200" s="137"/>
      <c r="BA1200" s="137"/>
      <c r="BB1200" s="137"/>
      <c r="BC1200" s="137"/>
      <c r="BD1200" s="137"/>
    </row>
    <row r="1201" spans="1:56" s="4" customFormat="1" ht="18">
      <c r="A1201" s="150">
        <v>1338</v>
      </c>
      <c r="B1201" s="150" t="s">
        <v>1635</v>
      </c>
      <c r="C1201" s="150" t="s">
        <v>1165</v>
      </c>
      <c r="D1201" s="190">
        <v>24</v>
      </c>
      <c r="E1201" s="190">
        <v>30</v>
      </c>
      <c r="F1201" s="190">
        <v>27.0416667</v>
      </c>
      <c r="G1201" s="190">
        <v>5.8</v>
      </c>
      <c r="H1201" s="190">
        <v>7.4</v>
      </c>
      <c r="I1201" s="190">
        <v>6.7249999999999996</v>
      </c>
      <c r="J1201" s="190">
        <v>6.5</v>
      </c>
      <c r="K1201" s="190">
        <v>7</v>
      </c>
      <c r="L1201" s="190">
        <v>6.85</v>
      </c>
      <c r="M1201" s="191">
        <v>32</v>
      </c>
      <c r="N1201" s="191">
        <v>53</v>
      </c>
      <c r="O1201" s="191">
        <v>42.5833333</v>
      </c>
      <c r="P1201" s="190">
        <v>0.4</v>
      </c>
      <c r="Q1201" s="190">
        <v>1.7</v>
      </c>
      <c r="R1201" s="190">
        <v>1.0083333299999999</v>
      </c>
      <c r="S1201" s="192">
        <v>0.14000000000000001</v>
      </c>
      <c r="T1201" s="192">
        <v>0.47</v>
      </c>
      <c r="U1201" s="192">
        <v>0.30333333000000001</v>
      </c>
      <c r="V1201" s="191">
        <v>220</v>
      </c>
      <c r="W1201" s="191">
        <v>3000</v>
      </c>
      <c r="X1201" s="191">
        <v>1043.3333299999999</v>
      </c>
      <c r="Y1201" s="191">
        <v>600</v>
      </c>
      <c r="Z1201" s="191">
        <v>5000</v>
      </c>
      <c r="AA1201" s="191">
        <v>2750</v>
      </c>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37"/>
      <c r="AW1201" s="137"/>
      <c r="AX1201" s="137"/>
      <c r="AY1201" s="137"/>
      <c r="AZ1201" s="137"/>
      <c r="BA1201" s="137"/>
      <c r="BB1201" s="137"/>
      <c r="BC1201" s="137"/>
      <c r="BD1201" s="137"/>
    </row>
    <row r="1202" spans="1:56" s="4" customFormat="1" ht="9">
      <c r="A1202" s="150">
        <v>2333</v>
      </c>
      <c r="B1202" s="150" t="s">
        <v>1636</v>
      </c>
      <c r="C1202" s="150" t="s">
        <v>1165</v>
      </c>
      <c r="D1202" s="190">
        <v>26.5</v>
      </c>
      <c r="E1202" s="190">
        <v>29</v>
      </c>
      <c r="F1202" s="190">
        <v>27.375</v>
      </c>
      <c r="G1202" s="190">
        <v>6.4</v>
      </c>
      <c r="H1202" s="190">
        <v>7.8</v>
      </c>
      <c r="I1202" s="190">
        <v>7.0750000000000002</v>
      </c>
      <c r="J1202" s="190">
        <v>7.1</v>
      </c>
      <c r="K1202" s="190">
        <v>7.4</v>
      </c>
      <c r="L1202" s="190">
        <v>7.25</v>
      </c>
      <c r="M1202" s="191">
        <v>40</v>
      </c>
      <c r="N1202" s="191">
        <v>59</v>
      </c>
      <c r="O1202" s="191">
        <v>47.75</v>
      </c>
      <c r="P1202" s="190">
        <v>0.5</v>
      </c>
      <c r="Q1202" s="190">
        <v>2.1</v>
      </c>
      <c r="R1202" s="190">
        <v>1.45</v>
      </c>
      <c r="S1202" s="192">
        <v>0.3</v>
      </c>
      <c r="T1202" s="192">
        <v>0.52</v>
      </c>
      <c r="U1202" s="192">
        <v>0.35499999999999998</v>
      </c>
      <c r="V1202" s="191">
        <v>80</v>
      </c>
      <c r="W1202" s="191">
        <v>1100</v>
      </c>
      <c r="X1202" s="191">
        <v>595</v>
      </c>
      <c r="Y1202" s="191">
        <v>500</v>
      </c>
      <c r="Z1202" s="191">
        <v>2800</v>
      </c>
      <c r="AA1202" s="191">
        <v>1775</v>
      </c>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37"/>
      <c r="AW1202" s="137"/>
      <c r="AX1202" s="137"/>
      <c r="AY1202" s="137"/>
      <c r="AZ1202" s="137"/>
      <c r="BA1202" s="137"/>
      <c r="BB1202" s="137"/>
      <c r="BC1202" s="137"/>
      <c r="BD1202" s="137"/>
    </row>
    <row r="1203" spans="1:56" s="4" customFormat="1" ht="9">
      <c r="A1203" s="150">
        <v>2334</v>
      </c>
      <c r="B1203" s="150" t="s">
        <v>1637</v>
      </c>
      <c r="C1203" s="150" t="s">
        <v>1165</v>
      </c>
      <c r="D1203" s="190">
        <v>23.5</v>
      </c>
      <c r="E1203" s="190">
        <v>31</v>
      </c>
      <c r="F1203" s="190">
        <v>26.9583333</v>
      </c>
      <c r="G1203" s="190">
        <v>4.8</v>
      </c>
      <c r="H1203" s="190">
        <v>7.2</v>
      </c>
      <c r="I1203" s="190">
        <v>6.2249999999999996</v>
      </c>
      <c r="J1203" s="190">
        <v>6.5</v>
      </c>
      <c r="K1203" s="190">
        <v>7</v>
      </c>
      <c r="L1203" s="190">
        <v>6.81666667</v>
      </c>
      <c r="M1203" s="191">
        <v>49</v>
      </c>
      <c r="N1203" s="191">
        <v>2200</v>
      </c>
      <c r="O1203" s="191">
        <v>309.41666700000002</v>
      </c>
      <c r="P1203" s="190">
        <v>0.5</v>
      </c>
      <c r="Q1203" s="190">
        <v>2.9</v>
      </c>
      <c r="R1203" s="190">
        <v>1.6166666700000001</v>
      </c>
      <c r="S1203" s="192">
        <v>0.2</v>
      </c>
      <c r="T1203" s="192">
        <v>0.76</v>
      </c>
      <c r="U1203" s="192">
        <v>0.39250000000000002</v>
      </c>
      <c r="V1203" s="191">
        <v>110</v>
      </c>
      <c r="W1203" s="191">
        <v>3500</v>
      </c>
      <c r="X1203" s="191">
        <v>1129.1666700000001</v>
      </c>
      <c r="Y1203" s="191">
        <v>350</v>
      </c>
      <c r="Z1203" s="191">
        <v>5000</v>
      </c>
      <c r="AA1203" s="191">
        <v>2725</v>
      </c>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37"/>
      <c r="AW1203" s="137"/>
      <c r="AX1203" s="137"/>
      <c r="AY1203" s="137"/>
      <c r="AZ1203" s="137"/>
      <c r="BA1203" s="137"/>
      <c r="BB1203" s="137"/>
      <c r="BC1203" s="137"/>
      <c r="BD1203" s="137"/>
    </row>
    <row r="1204" spans="1:56" s="4" customFormat="1" ht="9">
      <c r="A1204" s="150">
        <v>2335</v>
      </c>
      <c r="B1204" s="150" t="s">
        <v>138</v>
      </c>
      <c r="C1204" s="150" t="s">
        <v>1165</v>
      </c>
      <c r="D1204" s="190">
        <v>24</v>
      </c>
      <c r="E1204" s="190">
        <v>32</v>
      </c>
      <c r="F1204" s="190">
        <v>27.375</v>
      </c>
      <c r="G1204" s="190">
        <v>2.4</v>
      </c>
      <c r="H1204" s="190">
        <v>7.2</v>
      </c>
      <c r="I1204" s="190">
        <v>5.18333333</v>
      </c>
      <c r="J1204" s="190">
        <v>6.5</v>
      </c>
      <c r="K1204" s="190">
        <v>7.1</v>
      </c>
      <c r="L1204" s="190">
        <v>6.7916666699999997</v>
      </c>
      <c r="M1204" s="191">
        <v>39</v>
      </c>
      <c r="N1204" s="191">
        <v>88</v>
      </c>
      <c r="O1204" s="191">
        <v>61.0833333</v>
      </c>
      <c r="P1204" s="190">
        <v>0.6</v>
      </c>
      <c r="Q1204" s="190">
        <v>3</v>
      </c>
      <c r="R1204" s="190">
        <v>1.75</v>
      </c>
      <c r="S1204" s="192">
        <v>0.12</v>
      </c>
      <c r="T1204" s="192">
        <v>0.56000000000000005</v>
      </c>
      <c r="U1204" s="192">
        <v>0.33416667</v>
      </c>
      <c r="V1204" s="191">
        <v>240</v>
      </c>
      <c r="W1204" s="191">
        <v>3000</v>
      </c>
      <c r="X1204" s="191">
        <v>1122.5</v>
      </c>
      <c r="Y1204" s="191">
        <v>900</v>
      </c>
      <c r="Z1204" s="191">
        <v>5000</v>
      </c>
      <c r="AA1204" s="191">
        <v>2650</v>
      </c>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37"/>
      <c r="AW1204" s="137"/>
      <c r="AX1204" s="137"/>
      <c r="AY1204" s="137"/>
      <c r="AZ1204" s="137"/>
      <c r="BA1204" s="137"/>
      <c r="BB1204" s="137"/>
      <c r="BC1204" s="137"/>
      <c r="BD1204" s="137"/>
    </row>
    <row r="1205" spans="1:56" s="4" customFormat="1" ht="9">
      <c r="A1205" s="150">
        <v>2336</v>
      </c>
      <c r="B1205" s="150" t="s">
        <v>823</v>
      </c>
      <c r="C1205" s="150" t="s">
        <v>1165</v>
      </c>
      <c r="D1205" s="190">
        <v>23</v>
      </c>
      <c r="E1205" s="190">
        <v>31</v>
      </c>
      <c r="F1205" s="190">
        <v>27.3333333</v>
      </c>
      <c r="G1205" s="190">
        <v>5.4</v>
      </c>
      <c r="H1205" s="190">
        <v>7.6</v>
      </c>
      <c r="I1205" s="190">
        <v>6.7666666700000002</v>
      </c>
      <c r="J1205" s="190">
        <v>6.7</v>
      </c>
      <c r="K1205" s="190">
        <v>7.2</v>
      </c>
      <c r="L1205" s="190">
        <v>6.93333333</v>
      </c>
      <c r="M1205" s="191">
        <v>36</v>
      </c>
      <c r="N1205" s="191">
        <v>3600</v>
      </c>
      <c r="O1205" s="191">
        <v>994.75</v>
      </c>
      <c r="P1205" s="190">
        <v>0.3</v>
      </c>
      <c r="Q1205" s="190">
        <v>2</v>
      </c>
      <c r="R1205" s="190">
        <v>1.05</v>
      </c>
      <c r="S1205" s="192">
        <v>0.09</v>
      </c>
      <c r="T1205" s="192">
        <v>0.45</v>
      </c>
      <c r="U1205" s="192">
        <v>0.24</v>
      </c>
      <c r="V1205" s="191">
        <v>22</v>
      </c>
      <c r="W1205" s="191">
        <v>1400</v>
      </c>
      <c r="X1205" s="191">
        <v>348.5</v>
      </c>
      <c r="Y1205" s="191">
        <v>50</v>
      </c>
      <c r="Z1205" s="191">
        <v>5000</v>
      </c>
      <c r="AA1205" s="191">
        <v>1258.3333299999999</v>
      </c>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37"/>
      <c r="AW1205" s="137"/>
      <c r="AX1205" s="137"/>
      <c r="AY1205" s="137"/>
      <c r="AZ1205" s="137"/>
      <c r="BA1205" s="137"/>
      <c r="BB1205" s="137"/>
      <c r="BC1205" s="137"/>
      <c r="BD1205" s="137"/>
    </row>
    <row r="1206" spans="1:56" s="4" customFormat="1" ht="9">
      <c r="A1206" s="150">
        <v>2300</v>
      </c>
      <c r="B1206" s="150" t="s">
        <v>824</v>
      </c>
      <c r="C1206" s="150" t="s">
        <v>1165</v>
      </c>
      <c r="D1206" s="190">
        <v>24</v>
      </c>
      <c r="E1206" s="190">
        <v>31</v>
      </c>
      <c r="F1206" s="190">
        <v>27</v>
      </c>
      <c r="G1206" s="190">
        <v>4.8</v>
      </c>
      <c r="H1206" s="190">
        <v>8</v>
      </c>
      <c r="I1206" s="190">
        <v>6.8250000000000002</v>
      </c>
      <c r="J1206" s="190">
        <v>6.5</v>
      </c>
      <c r="K1206" s="190">
        <v>7.1</v>
      </c>
      <c r="L1206" s="190">
        <v>6.9</v>
      </c>
      <c r="M1206" s="191">
        <v>27</v>
      </c>
      <c r="N1206" s="191">
        <v>92</v>
      </c>
      <c r="O1206" s="191">
        <v>51.5</v>
      </c>
      <c r="P1206" s="190">
        <v>0.6</v>
      </c>
      <c r="Q1206" s="190">
        <v>1.2</v>
      </c>
      <c r="R1206" s="190">
        <v>0.875</v>
      </c>
      <c r="S1206" s="352">
        <v>0.45</v>
      </c>
      <c r="T1206" s="352">
        <v>0.45</v>
      </c>
      <c r="U1206" s="352">
        <v>0.45</v>
      </c>
      <c r="V1206" s="191">
        <v>2</v>
      </c>
      <c r="W1206" s="191">
        <v>110</v>
      </c>
      <c r="X1206" s="191">
        <v>38.5</v>
      </c>
      <c r="Y1206" s="191">
        <v>11</v>
      </c>
      <c r="Z1206" s="191">
        <v>500</v>
      </c>
      <c r="AA1206" s="191">
        <v>197.75</v>
      </c>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37"/>
      <c r="AW1206" s="137"/>
      <c r="AX1206" s="137"/>
      <c r="AY1206" s="137"/>
      <c r="AZ1206" s="137"/>
      <c r="BA1206" s="137"/>
      <c r="BB1206" s="137"/>
      <c r="BC1206" s="137"/>
      <c r="BD1206" s="137"/>
    </row>
    <row r="1207" spans="1:56" s="4" customFormat="1" ht="9">
      <c r="A1207" s="150">
        <v>2303</v>
      </c>
      <c r="B1207" s="150" t="s">
        <v>131</v>
      </c>
      <c r="C1207" s="150" t="s">
        <v>1165</v>
      </c>
      <c r="D1207" s="190">
        <v>27</v>
      </c>
      <c r="E1207" s="190">
        <v>28</v>
      </c>
      <c r="F1207" s="190">
        <v>27.75</v>
      </c>
      <c r="G1207" s="190">
        <v>4.3</v>
      </c>
      <c r="H1207" s="190">
        <v>7.5</v>
      </c>
      <c r="I1207" s="190">
        <v>6.1749999999999998</v>
      </c>
      <c r="J1207" s="190">
        <v>6.3</v>
      </c>
      <c r="K1207" s="190">
        <v>6.9</v>
      </c>
      <c r="L1207" s="190">
        <v>6.55</v>
      </c>
      <c r="M1207" s="191">
        <v>38</v>
      </c>
      <c r="N1207" s="191">
        <v>57</v>
      </c>
      <c r="O1207" s="191">
        <v>44.25</v>
      </c>
      <c r="P1207" s="190">
        <v>0.3</v>
      </c>
      <c r="Q1207" s="190">
        <v>1.4</v>
      </c>
      <c r="R1207" s="190">
        <v>0.72499999999999998</v>
      </c>
      <c r="S1207" s="355">
        <v>0.12</v>
      </c>
      <c r="T1207" s="355">
        <v>0.36</v>
      </c>
      <c r="U1207" s="355">
        <v>0.20499999999999999</v>
      </c>
      <c r="V1207" s="191">
        <v>80</v>
      </c>
      <c r="W1207" s="191">
        <v>1600</v>
      </c>
      <c r="X1207" s="191">
        <v>715</v>
      </c>
      <c r="Y1207" s="191">
        <v>170</v>
      </c>
      <c r="Z1207" s="191">
        <v>3000</v>
      </c>
      <c r="AA1207" s="191">
        <v>1630</v>
      </c>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37"/>
      <c r="AW1207" s="137"/>
      <c r="AX1207" s="137"/>
      <c r="AY1207" s="137"/>
      <c r="AZ1207" s="137"/>
      <c r="BA1207" s="137"/>
      <c r="BB1207" s="137"/>
      <c r="BC1207" s="137"/>
      <c r="BD1207" s="137"/>
    </row>
    <row r="1208" spans="1:56" s="4" customFormat="1" ht="18">
      <c r="A1208" s="150">
        <v>2290</v>
      </c>
      <c r="B1208" s="150" t="s">
        <v>825</v>
      </c>
      <c r="C1208" s="150" t="s">
        <v>1165</v>
      </c>
      <c r="D1208" s="190">
        <v>27</v>
      </c>
      <c r="E1208" s="190">
        <v>30</v>
      </c>
      <c r="F1208" s="190">
        <v>28.375</v>
      </c>
      <c r="G1208" s="190">
        <v>2.9</v>
      </c>
      <c r="H1208" s="190">
        <v>6.2</v>
      </c>
      <c r="I1208" s="190">
        <v>4.45</v>
      </c>
      <c r="J1208" s="190">
        <v>6</v>
      </c>
      <c r="K1208" s="190">
        <v>6.8</v>
      </c>
      <c r="L1208" s="190">
        <v>6.45</v>
      </c>
      <c r="M1208" s="191">
        <v>60</v>
      </c>
      <c r="N1208" s="191">
        <v>97</v>
      </c>
      <c r="O1208" s="191">
        <v>76.75</v>
      </c>
      <c r="P1208" s="190">
        <v>0.8</v>
      </c>
      <c r="Q1208" s="190">
        <v>1.2</v>
      </c>
      <c r="R1208" s="190">
        <v>1.05</v>
      </c>
      <c r="S1208" s="352">
        <v>0.1</v>
      </c>
      <c r="T1208" s="352">
        <v>0.54</v>
      </c>
      <c r="U1208" s="352">
        <v>0.34</v>
      </c>
      <c r="V1208" s="191">
        <v>30</v>
      </c>
      <c r="W1208" s="191">
        <v>900</v>
      </c>
      <c r="X1208" s="191">
        <v>400</v>
      </c>
      <c r="Y1208" s="191">
        <v>300</v>
      </c>
      <c r="Z1208" s="191">
        <v>9000</v>
      </c>
      <c r="AA1208" s="191">
        <v>2675</v>
      </c>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37"/>
      <c r="AW1208" s="137"/>
      <c r="AX1208" s="137"/>
      <c r="AY1208" s="137"/>
      <c r="AZ1208" s="137"/>
      <c r="BA1208" s="137"/>
      <c r="BB1208" s="137"/>
      <c r="BC1208" s="137"/>
      <c r="BD1208" s="137"/>
    </row>
    <row r="1209" spans="1:56" s="4" customFormat="1" ht="18">
      <c r="A1209" s="150">
        <v>2299</v>
      </c>
      <c r="B1209" s="150" t="s">
        <v>826</v>
      </c>
      <c r="C1209" s="150" t="s">
        <v>1165</v>
      </c>
      <c r="D1209" s="190">
        <v>25</v>
      </c>
      <c r="E1209" s="190">
        <v>32</v>
      </c>
      <c r="F1209" s="190">
        <v>28.75</v>
      </c>
      <c r="G1209" s="190">
        <v>3.3</v>
      </c>
      <c r="H1209" s="190">
        <v>5.5</v>
      </c>
      <c r="I1209" s="190">
        <v>4.0250000000000004</v>
      </c>
      <c r="J1209" s="190">
        <v>6</v>
      </c>
      <c r="K1209" s="190">
        <v>7.7</v>
      </c>
      <c r="L1209" s="190">
        <v>7</v>
      </c>
      <c r="M1209" s="191">
        <v>45</v>
      </c>
      <c r="N1209" s="191">
        <v>50000</v>
      </c>
      <c r="O1209" s="191">
        <v>19278.75</v>
      </c>
      <c r="P1209" s="190">
        <v>0.2</v>
      </c>
      <c r="Q1209" s="190">
        <v>1.2</v>
      </c>
      <c r="R1209" s="190">
        <v>0.9</v>
      </c>
      <c r="S1209" s="352">
        <v>0.01</v>
      </c>
      <c r="T1209" s="352">
        <v>0.04</v>
      </c>
      <c r="U1209" s="352">
        <v>2.5000000000000001E-2</v>
      </c>
      <c r="V1209" s="191">
        <v>2</v>
      </c>
      <c r="W1209" s="191">
        <v>280</v>
      </c>
      <c r="X1209" s="191">
        <v>98</v>
      </c>
      <c r="Y1209" s="191">
        <v>11</v>
      </c>
      <c r="Z1209" s="191">
        <v>400</v>
      </c>
      <c r="AA1209" s="191">
        <v>232.75</v>
      </c>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37"/>
      <c r="AW1209" s="137"/>
      <c r="AX1209" s="137"/>
      <c r="AY1209" s="137"/>
      <c r="AZ1209" s="137"/>
      <c r="BA1209" s="137"/>
      <c r="BB1209" s="137"/>
      <c r="BC1209" s="137"/>
      <c r="BD1209" s="137"/>
    </row>
    <row r="1210" spans="1:56" s="4" customFormat="1" ht="9">
      <c r="A1210" s="150">
        <v>2305</v>
      </c>
      <c r="B1210" s="150" t="s">
        <v>133</v>
      </c>
      <c r="C1210" s="150" t="s">
        <v>1165</v>
      </c>
      <c r="D1210" s="190">
        <v>27</v>
      </c>
      <c r="E1210" s="190">
        <v>30</v>
      </c>
      <c r="F1210" s="190">
        <v>28.75</v>
      </c>
      <c r="G1210" s="190">
        <v>4.8</v>
      </c>
      <c r="H1210" s="190">
        <v>8</v>
      </c>
      <c r="I1210" s="190">
        <v>7.0250000000000004</v>
      </c>
      <c r="J1210" s="190">
        <v>7</v>
      </c>
      <c r="K1210" s="190">
        <v>8</v>
      </c>
      <c r="L1210" s="190">
        <v>7.4</v>
      </c>
      <c r="M1210" s="191">
        <v>47</v>
      </c>
      <c r="N1210" s="191">
        <v>123</v>
      </c>
      <c r="O1210" s="191">
        <v>69.25</v>
      </c>
      <c r="P1210" s="190">
        <v>0.3</v>
      </c>
      <c r="Q1210" s="190">
        <v>1.8</v>
      </c>
      <c r="R1210" s="190">
        <v>1</v>
      </c>
      <c r="S1210" s="355">
        <v>0.06</v>
      </c>
      <c r="T1210" s="355">
        <v>0.18</v>
      </c>
      <c r="U1210" s="355">
        <v>0.12</v>
      </c>
      <c r="V1210" s="191">
        <v>70</v>
      </c>
      <c r="W1210" s="191">
        <v>500</v>
      </c>
      <c r="X1210" s="191">
        <v>230</v>
      </c>
      <c r="Y1210" s="191">
        <v>220</v>
      </c>
      <c r="Z1210" s="191">
        <v>1600</v>
      </c>
      <c r="AA1210" s="191">
        <v>660</v>
      </c>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37"/>
      <c r="AW1210" s="137"/>
      <c r="AX1210" s="137"/>
      <c r="AY1210" s="137"/>
      <c r="AZ1210" s="137"/>
      <c r="BA1210" s="137"/>
      <c r="BB1210" s="137"/>
      <c r="BC1210" s="137"/>
      <c r="BD1210" s="137"/>
    </row>
    <row r="1211" spans="1:56" s="4" customFormat="1" ht="9">
      <c r="A1211" s="150">
        <v>2296</v>
      </c>
      <c r="B1211" s="150" t="s">
        <v>127</v>
      </c>
      <c r="C1211" s="150" t="s">
        <v>1165</v>
      </c>
      <c r="D1211" s="190">
        <v>24</v>
      </c>
      <c r="E1211" s="190">
        <v>28</v>
      </c>
      <c r="F1211" s="190">
        <v>25.875</v>
      </c>
      <c r="G1211" s="190">
        <v>5.3</v>
      </c>
      <c r="H1211" s="190">
        <v>7</v>
      </c>
      <c r="I1211" s="190">
        <v>6.4749999999999996</v>
      </c>
      <c r="J1211" s="190">
        <v>6.5</v>
      </c>
      <c r="K1211" s="190">
        <v>7</v>
      </c>
      <c r="L1211" s="190">
        <v>6.75</v>
      </c>
      <c r="M1211" s="191">
        <v>46</v>
      </c>
      <c r="N1211" s="191">
        <v>72</v>
      </c>
      <c r="O1211" s="191">
        <v>58.25</v>
      </c>
      <c r="P1211" s="190">
        <v>0.08</v>
      </c>
      <c r="Q1211" s="190">
        <v>1</v>
      </c>
      <c r="R1211" s="190">
        <v>0.47</v>
      </c>
      <c r="S1211" s="352">
        <v>0.04</v>
      </c>
      <c r="T1211" s="352">
        <v>0.44</v>
      </c>
      <c r="U1211" s="352">
        <v>0.24</v>
      </c>
      <c r="V1211" s="191">
        <v>2</v>
      </c>
      <c r="W1211" s="191">
        <v>700</v>
      </c>
      <c r="X1211" s="191">
        <v>303.25</v>
      </c>
      <c r="Y1211" s="191">
        <v>4</v>
      </c>
      <c r="Z1211" s="191">
        <v>2100</v>
      </c>
      <c r="AA1211" s="191">
        <v>1026</v>
      </c>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37"/>
      <c r="AW1211" s="137"/>
      <c r="AX1211" s="137"/>
      <c r="AY1211" s="137"/>
      <c r="AZ1211" s="137"/>
      <c r="BA1211" s="137"/>
      <c r="BB1211" s="137"/>
      <c r="BC1211" s="137"/>
      <c r="BD1211" s="137"/>
    </row>
    <row r="1212" spans="1:56" s="4" customFormat="1" ht="18">
      <c r="A1212" s="150">
        <v>2292</v>
      </c>
      <c r="B1212" s="150" t="s">
        <v>124</v>
      </c>
      <c r="C1212" s="150" t="s">
        <v>1165</v>
      </c>
      <c r="D1212" s="190">
        <v>27</v>
      </c>
      <c r="E1212" s="190">
        <v>28.5</v>
      </c>
      <c r="F1212" s="190">
        <v>28</v>
      </c>
      <c r="G1212" s="190">
        <v>3.6</v>
      </c>
      <c r="H1212" s="190">
        <v>5</v>
      </c>
      <c r="I1212" s="190">
        <v>4.55</v>
      </c>
      <c r="J1212" s="190">
        <v>6.3</v>
      </c>
      <c r="K1212" s="190">
        <v>7.6</v>
      </c>
      <c r="L1212" s="190">
        <v>6.85</v>
      </c>
      <c r="M1212" s="191">
        <v>61</v>
      </c>
      <c r="N1212" s="191">
        <v>153</v>
      </c>
      <c r="O1212" s="191">
        <v>98</v>
      </c>
      <c r="P1212" s="190">
        <v>0.1</v>
      </c>
      <c r="Q1212" s="190">
        <v>1.5</v>
      </c>
      <c r="R1212" s="190">
        <v>0.6</v>
      </c>
      <c r="S1212" s="352">
        <v>0.1</v>
      </c>
      <c r="T1212" s="352">
        <v>0.12</v>
      </c>
      <c r="U1212" s="352">
        <v>0.11</v>
      </c>
      <c r="V1212" s="191">
        <v>60</v>
      </c>
      <c r="W1212" s="191">
        <v>400</v>
      </c>
      <c r="X1212" s="191">
        <v>167.5</v>
      </c>
      <c r="Y1212" s="191">
        <v>110</v>
      </c>
      <c r="Z1212" s="191">
        <v>800</v>
      </c>
      <c r="AA1212" s="191">
        <v>347.5</v>
      </c>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37"/>
      <c r="AW1212" s="137"/>
      <c r="AX1212" s="137"/>
      <c r="AY1212" s="137"/>
      <c r="AZ1212" s="137"/>
      <c r="BA1212" s="137"/>
      <c r="BB1212" s="137"/>
      <c r="BC1212" s="137"/>
      <c r="BD1212" s="137"/>
    </row>
    <row r="1213" spans="1:56" s="4" customFormat="1" ht="9">
      <c r="A1213" s="150">
        <v>2306</v>
      </c>
      <c r="B1213" s="150" t="s">
        <v>134</v>
      </c>
      <c r="C1213" s="150" t="s">
        <v>1165</v>
      </c>
      <c r="D1213" s="190">
        <v>26</v>
      </c>
      <c r="E1213" s="190">
        <v>30</v>
      </c>
      <c r="F1213" s="190">
        <v>28.5</v>
      </c>
      <c r="G1213" s="190">
        <v>4.8</v>
      </c>
      <c r="H1213" s="190">
        <v>7.5</v>
      </c>
      <c r="I1213" s="190">
        <v>6.5750000000000002</v>
      </c>
      <c r="J1213" s="190">
        <v>6.8</v>
      </c>
      <c r="K1213" s="190">
        <v>8.1</v>
      </c>
      <c r="L1213" s="190">
        <v>7.25</v>
      </c>
      <c r="M1213" s="191">
        <v>73</v>
      </c>
      <c r="N1213" s="191">
        <v>49000</v>
      </c>
      <c r="O1213" s="191">
        <v>12326.5</v>
      </c>
      <c r="P1213" s="190">
        <v>0.2</v>
      </c>
      <c r="Q1213" s="190">
        <v>1</v>
      </c>
      <c r="R1213" s="190">
        <v>0.61750000000000005</v>
      </c>
      <c r="S1213" s="192">
        <v>0.06</v>
      </c>
      <c r="T1213" s="192">
        <v>1.31</v>
      </c>
      <c r="U1213" s="192">
        <v>0.70499999999999996</v>
      </c>
      <c r="V1213" s="191">
        <v>4</v>
      </c>
      <c r="W1213" s="191">
        <v>4000</v>
      </c>
      <c r="X1213" s="191">
        <v>1326</v>
      </c>
      <c r="Y1213" s="191">
        <v>40</v>
      </c>
      <c r="Z1213" s="191">
        <v>5000</v>
      </c>
      <c r="AA1213" s="191">
        <v>2210</v>
      </c>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37"/>
      <c r="AW1213" s="137"/>
      <c r="AX1213" s="137"/>
      <c r="AY1213" s="137"/>
      <c r="AZ1213" s="137"/>
      <c r="BA1213" s="137"/>
      <c r="BB1213" s="137"/>
      <c r="BC1213" s="137"/>
      <c r="BD1213" s="137"/>
    </row>
    <row r="1214" spans="1:56" s="4" customFormat="1" ht="9">
      <c r="A1214" s="150">
        <v>1442</v>
      </c>
      <c r="B1214" s="150" t="s">
        <v>1638</v>
      </c>
      <c r="C1214" s="150" t="s">
        <v>1165</v>
      </c>
      <c r="D1214" s="190">
        <v>27</v>
      </c>
      <c r="E1214" s="190">
        <v>30</v>
      </c>
      <c r="F1214" s="190">
        <v>28.75</v>
      </c>
      <c r="G1214" s="190">
        <v>5.4</v>
      </c>
      <c r="H1214" s="190">
        <v>7.8</v>
      </c>
      <c r="I1214" s="190">
        <v>7.1</v>
      </c>
      <c r="J1214" s="190">
        <v>6.7</v>
      </c>
      <c r="K1214" s="190">
        <v>7.4</v>
      </c>
      <c r="L1214" s="190">
        <v>7.0250000000000004</v>
      </c>
      <c r="M1214" s="191">
        <v>43</v>
      </c>
      <c r="N1214" s="191">
        <v>61</v>
      </c>
      <c r="O1214" s="191">
        <v>50.75</v>
      </c>
      <c r="P1214" s="190">
        <v>0.9</v>
      </c>
      <c r="Q1214" s="190">
        <v>1.1000000000000001</v>
      </c>
      <c r="R1214" s="190">
        <v>0.97499999999999998</v>
      </c>
      <c r="S1214" s="192">
        <v>0.17</v>
      </c>
      <c r="T1214" s="192">
        <v>1.03</v>
      </c>
      <c r="U1214" s="192">
        <v>0.77500000000000002</v>
      </c>
      <c r="V1214" s="191">
        <v>220</v>
      </c>
      <c r="W1214" s="191">
        <v>1600</v>
      </c>
      <c r="X1214" s="191">
        <v>750</v>
      </c>
      <c r="Y1214" s="191">
        <v>1100</v>
      </c>
      <c r="Z1214" s="191">
        <v>2400</v>
      </c>
      <c r="AA1214" s="191">
        <v>1700</v>
      </c>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37"/>
      <c r="AW1214" s="137"/>
      <c r="AX1214" s="137"/>
      <c r="AY1214" s="137"/>
      <c r="AZ1214" s="137"/>
      <c r="BA1214" s="137"/>
      <c r="BB1214" s="137"/>
      <c r="BC1214" s="137"/>
      <c r="BD1214" s="137"/>
    </row>
    <row r="1215" spans="1:56" s="336" customFormat="1" ht="8.25" customHeight="1">
      <c r="A1215" s="38"/>
      <c r="D1215" s="337"/>
      <c r="E1215" s="338"/>
      <c r="F1215" s="338"/>
      <c r="G1215" s="338"/>
      <c r="H1215" s="338"/>
      <c r="I1215" s="337"/>
      <c r="J1215" s="338"/>
      <c r="K1215" s="338"/>
      <c r="L1215" s="338"/>
      <c r="M1215" s="337"/>
      <c r="N1215" s="337"/>
      <c r="O1215" s="337"/>
      <c r="P1215" s="338"/>
      <c r="Q1215" s="338"/>
      <c r="R1215" s="338"/>
      <c r="S1215" s="338"/>
      <c r="T1215" s="338"/>
      <c r="U1215" s="338"/>
      <c r="V1215" s="318"/>
      <c r="W1215" s="318"/>
      <c r="X1215" s="318"/>
      <c r="Y1215" s="318"/>
      <c r="Z1215" s="318"/>
      <c r="AA1215" s="318"/>
    </row>
    <row r="1216" spans="1:56" s="336" customFormat="1" ht="8.25" customHeight="1">
      <c r="A1216" s="38"/>
      <c r="D1216" s="337"/>
      <c r="E1216" s="338"/>
      <c r="F1216" s="338"/>
      <c r="G1216" s="338"/>
      <c r="H1216" s="338"/>
      <c r="I1216" s="337"/>
      <c r="J1216" s="338"/>
      <c r="K1216" s="338"/>
      <c r="L1216" s="338"/>
      <c r="M1216" s="337"/>
      <c r="N1216" s="337"/>
      <c r="O1216" s="337"/>
      <c r="P1216" s="338"/>
      <c r="Q1216" s="338"/>
      <c r="R1216" s="338"/>
      <c r="S1216" s="338"/>
      <c r="T1216" s="338"/>
      <c r="U1216" s="338"/>
      <c r="V1216" s="318"/>
      <c r="W1216" s="318"/>
      <c r="X1216" s="318"/>
      <c r="Y1216" s="318"/>
      <c r="Z1216" s="318"/>
      <c r="AA1216" s="318"/>
    </row>
    <row r="1217" spans="1:27" s="336" customFormat="1" ht="8.25" customHeight="1">
      <c r="A1217" s="38"/>
      <c r="D1217" s="337"/>
      <c r="E1217" s="338"/>
      <c r="F1217" s="338"/>
      <c r="G1217" s="338"/>
      <c r="H1217" s="338"/>
      <c r="I1217" s="337"/>
      <c r="J1217" s="338"/>
      <c r="K1217" s="338"/>
      <c r="L1217" s="338"/>
      <c r="M1217" s="337"/>
      <c r="N1217" s="337"/>
      <c r="O1217" s="337"/>
      <c r="P1217" s="338"/>
      <c r="Q1217" s="338"/>
      <c r="R1217" s="338"/>
      <c r="S1217" s="338"/>
      <c r="T1217" s="338"/>
      <c r="U1217" s="338"/>
      <c r="V1217" s="318"/>
      <c r="W1217" s="318"/>
      <c r="X1217" s="318"/>
      <c r="Y1217" s="318"/>
      <c r="Z1217" s="318"/>
      <c r="AA1217" s="318"/>
    </row>
    <row r="1218" spans="1:27" s="336" customFormat="1" ht="8.25" customHeight="1">
      <c r="A1218" s="38"/>
      <c r="D1218" s="337"/>
      <c r="E1218" s="338"/>
      <c r="F1218" s="338"/>
      <c r="G1218" s="338"/>
      <c r="H1218" s="338"/>
      <c r="I1218" s="337"/>
      <c r="J1218" s="338"/>
      <c r="K1218" s="338"/>
      <c r="L1218" s="338"/>
      <c r="M1218" s="337"/>
      <c r="N1218" s="337"/>
      <c r="O1218" s="337"/>
      <c r="P1218" s="338"/>
      <c r="Q1218" s="338"/>
      <c r="R1218" s="338"/>
      <c r="S1218" s="338"/>
      <c r="T1218" s="338"/>
      <c r="U1218" s="338"/>
      <c r="V1218" s="318"/>
      <c r="W1218" s="318"/>
      <c r="X1218" s="318"/>
      <c r="Y1218" s="318"/>
      <c r="Z1218" s="318"/>
      <c r="AA1218" s="318"/>
    </row>
    <row r="1219" spans="1:27" s="336" customFormat="1" ht="8.25" customHeight="1">
      <c r="A1219" s="38"/>
      <c r="D1219" s="337"/>
      <c r="E1219" s="338"/>
      <c r="F1219" s="338"/>
      <c r="G1219" s="338"/>
      <c r="H1219" s="338"/>
      <c r="I1219" s="337"/>
      <c r="J1219" s="338"/>
      <c r="K1219" s="338"/>
      <c r="L1219" s="338"/>
      <c r="M1219" s="337"/>
      <c r="N1219" s="337"/>
      <c r="O1219" s="337"/>
      <c r="P1219" s="338"/>
      <c r="Q1219" s="338"/>
      <c r="R1219" s="338"/>
      <c r="S1219" s="338"/>
      <c r="T1219" s="338"/>
      <c r="U1219" s="338"/>
      <c r="V1219" s="318"/>
      <c r="W1219" s="318"/>
      <c r="X1219" s="318"/>
      <c r="Y1219" s="318"/>
      <c r="Z1219" s="318"/>
      <c r="AA1219" s="318"/>
    </row>
    <row r="1220" spans="1:27" s="336" customFormat="1" ht="8.25" customHeight="1">
      <c r="A1220" s="38"/>
      <c r="D1220" s="337"/>
      <c r="E1220" s="338"/>
      <c r="F1220" s="338"/>
      <c r="G1220" s="338"/>
      <c r="H1220" s="338"/>
      <c r="I1220" s="337"/>
      <c r="J1220" s="338"/>
      <c r="K1220" s="338"/>
      <c r="L1220" s="338"/>
      <c r="M1220" s="337"/>
      <c r="N1220" s="337"/>
      <c r="O1220" s="337"/>
      <c r="P1220" s="338"/>
      <c r="Q1220" s="338"/>
      <c r="R1220" s="338"/>
      <c r="S1220" s="338"/>
      <c r="T1220" s="338"/>
      <c r="U1220" s="338"/>
      <c r="V1220" s="318"/>
      <c r="W1220" s="318"/>
      <c r="X1220" s="318"/>
      <c r="Y1220" s="318"/>
      <c r="Z1220" s="318"/>
      <c r="AA1220" s="318"/>
    </row>
    <row r="1221" spans="1:27" s="336" customFormat="1" ht="8.25" customHeight="1">
      <c r="A1221" s="38"/>
      <c r="D1221" s="337"/>
      <c r="E1221" s="338"/>
      <c r="F1221" s="338"/>
      <c r="G1221" s="338"/>
      <c r="H1221" s="338"/>
      <c r="I1221" s="337"/>
      <c r="J1221" s="338"/>
      <c r="K1221" s="338"/>
      <c r="L1221" s="338"/>
      <c r="M1221" s="337"/>
      <c r="N1221" s="337"/>
      <c r="O1221" s="337"/>
      <c r="P1221" s="338"/>
      <c r="Q1221" s="338"/>
      <c r="R1221" s="338"/>
      <c r="S1221" s="338"/>
      <c r="T1221" s="338"/>
      <c r="U1221" s="338"/>
      <c r="V1221" s="318"/>
      <c r="W1221" s="318"/>
      <c r="X1221" s="318"/>
      <c r="Y1221" s="318"/>
      <c r="Z1221" s="318"/>
      <c r="AA1221" s="318"/>
    </row>
    <row r="1222" spans="1:27" s="336" customFormat="1" ht="8.25" customHeight="1">
      <c r="A1222" s="38"/>
      <c r="D1222" s="337"/>
      <c r="E1222" s="338"/>
      <c r="F1222" s="338"/>
      <c r="G1222" s="338"/>
      <c r="H1222" s="338"/>
      <c r="I1222" s="337"/>
      <c r="J1222" s="338"/>
      <c r="K1222" s="338"/>
      <c r="L1222" s="338"/>
      <c r="M1222" s="337"/>
      <c r="N1222" s="337"/>
      <c r="O1222" s="337"/>
      <c r="P1222" s="338"/>
      <c r="Q1222" s="338"/>
      <c r="R1222" s="338"/>
      <c r="S1222" s="338"/>
      <c r="T1222" s="338"/>
      <c r="U1222" s="338"/>
      <c r="V1222" s="318"/>
      <c r="W1222" s="318"/>
      <c r="X1222" s="318"/>
      <c r="Y1222" s="318"/>
      <c r="Z1222" s="318"/>
      <c r="AA1222" s="318"/>
    </row>
    <row r="1223" spans="1:27" s="336" customFormat="1" ht="8.25" customHeight="1">
      <c r="A1223" s="38"/>
      <c r="D1223" s="337"/>
      <c r="E1223" s="338"/>
      <c r="F1223" s="338"/>
      <c r="G1223" s="338"/>
      <c r="H1223" s="338"/>
      <c r="I1223" s="337"/>
      <c r="J1223" s="338"/>
      <c r="K1223" s="338"/>
      <c r="L1223" s="338"/>
      <c r="M1223" s="337"/>
      <c r="N1223" s="337"/>
      <c r="O1223" s="337"/>
      <c r="P1223" s="338"/>
      <c r="Q1223" s="338"/>
      <c r="R1223" s="338"/>
      <c r="S1223" s="338"/>
      <c r="T1223" s="338"/>
      <c r="U1223" s="338"/>
      <c r="V1223" s="318"/>
      <c r="W1223" s="318"/>
      <c r="X1223" s="318"/>
      <c r="Y1223" s="318"/>
      <c r="Z1223" s="318"/>
      <c r="AA1223" s="318"/>
    </row>
    <row r="1224" spans="1:27" s="336" customFormat="1" ht="8.25" customHeight="1">
      <c r="A1224" s="38"/>
      <c r="D1224" s="337"/>
      <c r="E1224" s="338"/>
      <c r="F1224" s="338"/>
      <c r="G1224" s="338"/>
      <c r="H1224" s="338"/>
      <c r="I1224" s="337"/>
      <c r="J1224" s="338"/>
      <c r="K1224" s="338"/>
      <c r="L1224" s="338"/>
      <c r="M1224" s="337"/>
      <c r="N1224" s="337"/>
      <c r="O1224" s="337"/>
      <c r="P1224" s="338"/>
      <c r="Q1224" s="338"/>
      <c r="R1224" s="338"/>
      <c r="S1224" s="338"/>
      <c r="T1224" s="338"/>
      <c r="U1224" s="338"/>
      <c r="V1224" s="318"/>
      <c r="W1224" s="318"/>
      <c r="X1224" s="318"/>
      <c r="Y1224" s="318"/>
      <c r="Z1224" s="318"/>
      <c r="AA1224" s="318"/>
    </row>
    <row r="1225" spans="1:27" s="336" customFormat="1" ht="8.25" customHeight="1">
      <c r="A1225" s="38"/>
      <c r="D1225" s="337"/>
      <c r="E1225" s="338"/>
      <c r="F1225" s="338"/>
      <c r="G1225" s="338"/>
      <c r="H1225" s="338"/>
      <c r="I1225" s="337"/>
      <c r="J1225" s="338"/>
      <c r="K1225" s="338"/>
      <c r="L1225" s="338"/>
      <c r="M1225" s="337"/>
      <c r="N1225" s="337"/>
      <c r="O1225" s="337"/>
      <c r="P1225" s="338"/>
      <c r="Q1225" s="338"/>
      <c r="R1225" s="338"/>
      <c r="S1225" s="338"/>
      <c r="T1225" s="338"/>
      <c r="U1225" s="338"/>
      <c r="V1225" s="318"/>
      <c r="W1225" s="318"/>
      <c r="X1225" s="318"/>
      <c r="Y1225" s="318"/>
      <c r="Z1225" s="318"/>
      <c r="AA1225" s="318"/>
    </row>
    <row r="1226" spans="1:27" s="336" customFormat="1" ht="8.25" customHeight="1">
      <c r="A1226" s="38"/>
      <c r="D1226" s="337"/>
      <c r="E1226" s="338"/>
      <c r="F1226" s="338"/>
      <c r="G1226" s="338"/>
      <c r="H1226" s="338"/>
      <c r="I1226" s="337"/>
      <c r="J1226" s="338"/>
      <c r="K1226" s="338"/>
      <c r="L1226" s="338"/>
      <c r="M1226" s="337"/>
      <c r="N1226" s="337"/>
      <c r="O1226" s="337"/>
      <c r="P1226" s="338"/>
      <c r="Q1226" s="338"/>
      <c r="R1226" s="338"/>
      <c r="S1226" s="338"/>
      <c r="T1226" s="338"/>
      <c r="U1226" s="338"/>
      <c r="V1226" s="318"/>
      <c r="W1226" s="318"/>
      <c r="X1226" s="318"/>
      <c r="Y1226" s="318"/>
      <c r="Z1226" s="318"/>
      <c r="AA1226" s="318"/>
    </row>
    <row r="1227" spans="1:27" s="336" customFormat="1" ht="8.25" customHeight="1">
      <c r="A1227" s="38"/>
      <c r="D1227" s="337"/>
      <c r="E1227" s="338"/>
      <c r="F1227" s="338"/>
      <c r="G1227" s="338"/>
      <c r="H1227" s="338"/>
      <c r="I1227" s="337"/>
      <c r="J1227" s="338"/>
      <c r="K1227" s="338"/>
      <c r="L1227" s="338"/>
      <c r="M1227" s="337"/>
      <c r="N1227" s="337"/>
      <c r="O1227" s="337"/>
      <c r="P1227" s="338"/>
      <c r="Q1227" s="338"/>
      <c r="R1227" s="338"/>
      <c r="S1227" s="338"/>
      <c r="T1227" s="338"/>
      <c r="U1227" s="338"/>
      <c r="V1227" s="318"/>
      <c r="W1227" s="318"/>
      <c r="X1227" s="318"/>
      <c r="Y1227" s="318"/>
      <c r="Z1227" s="318"/>
      <c r="AA1227" s="318"/>
    </row>
    <row r="1228" spans="1:27" s="336" customFormat="1" ht="8.25" customHeight="1">
      <c r="A1228" s="38"/>
      <c r="D1228" s="337"/>
      <c r="E1228" s="338"/>
      <c r="F1228" s="338"/>
      <c r="G1228" s="338"/>
      <c r="H1228" s="338"/>
      <c r="I1228" s="337"/>
      <c r="J1228" s="338"/>
      <c r="K1228" s="338"/>
      <c r="L1228" s="338"/>
      <c r="M1228" s="337"/>
      <c r="N1228" s="337"/>
      <c r="O1228" s="337"/>
      <c r="P1228" s="338"/>
      <c r="Q1228" s="338"/>
      <c r="R1228" s="338"/>
      <c r="S1228" s="338"/>
      <c r="T1228" s="338"/>
      <c r="U1228" s="338"/>
      <c r="V1228" s="318"/>
      <c r="W1228" s="318"/>
      <c r="X1228" s="318"/>
      <c r="Y1228" s="318"/>
      <c r="Z1228" s="318"/>
      <c r="AA1228" s="318"/>
    </row>
    <row r="1229" spans="1:27" s="336" customFormat="1" ht="8.25" customHeight="1">
      <c r="A1229" s="38"/>
      <c r="D1229" s="337"/>
      <c r="E1229" s="338"/>
      <c r="F1229" s="338"/>
      <c r="G1229" s="338"/>
      <c r="H1229" s="338"/>
      <c r="I1229" s="337"/>
      <c r="J1229" s="338"/>
      <c r="K1229" s="338"/>
      <c r="L1229" s="338"/>
      <c r="M1229" s="337"/>
      <c r="N1229" s="337"/>
      <c r="O1229" s="337"/>
      <c r="P1229" s="338"/>
      <c r="Q1229" s="338"/>
      <c r="R1229" s="338"/>
      <c r="S1229" s="338"/>
      <c r="T1229" s="338"/>
      <c r="U1229" s="338"/>
      <c r="V1229" s="318"/>
      <c r="W1229" s="318"/>
      <c r="X1229" s="318"/>
      <c r="Y1229" s="318"/>
      <c r="Z1229" s="318"/>
      <c r="AA1229" s="318"/>
    </row>
    <row r="1230" spans="1:27" s="336" customFormat="1" ht="8.25" customHeight="1">
      <c r="A1230" s="38"/>
      <c r="D1230" s="337"/>
      <c r="E1230" s="338"/>
      <c r="F1230" s="338"/>
      <c r="G1230" s="338"/>
      <c r="H1230" s="338"/>
      <c r="I1230" s="337"/>
      <c r="J1230" s="338"/>
      <c r="K1230" s="338"/>
      <c r="L1230" s="338"/>
      <c r="M1230" s="337"/>
      <c r="N1230" s="337"/>
      <c r="O1230" s="337"/>
      <c r="P1230" s="338"/>
      <c r="Q1230" s="338"/>
      <c r="R1230" s="338"/>
      <c r="S1230" s="338"/>
      <c r="T1230" s="338"/>
      <c r="U1230" s="338"/>
      <c r="V1230" s="318"/>
      <c r="W1230" s="318"/>
      <c r="X1230" s="318"/>
      <c r="Y1230" s="318"/>
      <c r="Z1230" s="318"/>
      <c r="AA1230" s="318"/>
    </row>
    <row r="1231" spans="1:27" s="336" customFormat="1" ht="8.25" customHeight="1">
      <c r="A1231" s="38"/>
      <c r="D1231" s="337"/>
      <c r="E1231" s="338"/>
      <c r="F1231" s="338"/>
      <c r="G1231" s="338"/>
      <c r="H1231" s="338"/>
      <c r="I1231" s="337"/>
      <c r="J1231" s="338"/>
      <c r="K1231" s="338"/>
      <c r="L1231" s="338"/>
      <c r="M1231" s="337"/>
      <c r="N1231" s="337"/>
      <c r="O1231" s="337"/>
      <c r="P1231" s="338"/>
      <c r="Q1231" s="338"/>
      <c r="R1231" s="338"/>
      <c r="S1231" s="338"/>
      <c r="T1231" s="338"/>
      <c r="U1231" s="338"/>
      <c r="V1231" s="318"/>
      <c r="W1231" s="318"/>
      <c r="X1231" s="318"/>
      <c r="Y1231" s="318"/>
      <c r="Z1231" s="318"/>
      <c r="AA1231" s="318"/>
    </row>
    <row r="1232" spans="1:27" s="336" customFormat="1" ht="8.25" customHeight="1">
      <c r="A1232" s="38"/>
      <c r="D1232" s="337"/>
      <c r="E1232" s="338"/>
      <c r="F1232" s="338"/>
      <c r="G1232" s="338"/>
      <c r="H1232" s="338"/>
      <c r="I1232" s="337"/>
      <c r="J1232" s="338"/>
      <c r="K1232" s="338"/>
      <c r="L1232" s="338"/>
      <c r="M1232" s="337"/>
      <c r="N1232" s="337"/>
      <c r="O1232" s="337"/>
      <c r="P1232" s="338"/>
      <c r="Q1232" s="338"/>
      <c r="R1232" s="338"/>
      <c r="S1232" s="338"/>
      <c r="T1232" s="338"/>
      <c r="U1232" s="338"/>
      <c r="V1232" s="318"/>
      <c r="W1232" s="318"/>
      <c r="X1232" s="318"/>
      <c r="Y1232" s="318"/>
      <c r="Z1232" s="318"/>
      <c r="AA1232" s="318"/>
    </row>
    <row r="1233" spans="1:56" s="336" customFormat="1" ht="8.25" customHeight="1">
      <c r="A1233" s="38"/>
      <c r="D1233" s="337"/>
      <c r="E1233" s="338"/>
      <c r="F1233" s="338"/>
      <c r="G1233" s="338"/>
      <c r="H1233" s="338"/>
      <c r="I1233" s="337"/>
      <c r="J1233" s="338"/>
      <c r="K1233" s="338"/>
      <c r="L1233" s="338"/>
      <c r="M1233" s="337"/>
      <c r="N1233" s="337"/>
      <c r="O1233" s="337"/>
      <c r="P1233" s="338"/>
      <c r="Q1233" s="338"/>
      <c r="R1233" s="338"/>
      <c r="S1233" s="338"/>
      <c r="T1233" s="338"/>
      <c r="U1233" s="338"/>
      <c r="V1233" s="318"/>
      <c r="W1233" s="318"/>
      <c r="X1233" s="318"/>
      <c r="Y1233" s="318"/>
      <c r="Z1233" s="318"/>
      <c r="AA1233" s="318"/>
    </row>
    <row r="1234" spans="1:56" s="336" customFormat="1" ht="8.25" customHeight="1">
      <c r="A1234" s="38"/>
      <c r="D1234" s="337"/>
      <c r="E1234" s="338"/>
      <c r="F1234" s="338"/>
      <c r="G1234" s="338"/>
      <c r="H1234" s="338"/>
      <c r="I1234" s="337"/>
      <c r="J1234" s="338"/>
      <c r="K1234" s="338"/>
      <c r="L1234" s="338"/>
      <c r="M1234" s="337"/>
      <c r="N1234" s="337"/>
      <c r="O1234" s="337"/>
      <c r="P1234" s="338"/>
      <c r="Q1234" s="338"/>
      <c r="R1234" s="338"/>
      <c r="S1234" s="338"/>
      <c r="T1234" s="338"/>
      <c r="U1234" s="338"/>
      <c r="V1234" s="318"/>
      <c r="W1234" s="318"/>
      <c r="X1234" s="318"/>
      <c r="Y1234" s="318"/>
      <c r="Z1234" s="318"/>
      <c r="AA1234" s="318"/>
    </row>
    <row r="1235" spans="1:56" s="336" customFormat="1" ht="8.25" customHeight="1">
      <c r="A1235" s="38"/>
      <c r="D1235" s="337"/>
      <c r="E1235" s="338"/>
      <c r="F1235" s="338"/>
      <c r="G1235" s="338"/>
      <c r="H1235" s="338"/>
      <c r="I1235" s="337"/>
      <c r="J1235" s="338"/>
      <c r="K1235" s="338"/>
      <c r="L1235" s="338"/>
      <c r="M1235" s="337"/>
      <c r="N1235" s="337"/>
      <c r="O1235" s="337"/>
      <c r="P1235" s="338"/>
      <c r="Q1235" s="338"/>
      <c r="R1235" s="338"/>
      <c r="S1235" s="338"/>
      <c r="T1235" s="338"/>
      <c r="U1235" s="338"/>
      <c r="V1235" s="318"/>
      <c r="W1235" s="318"/>
      <c r="X1235" s="318"/>
      <c r="Y1235" s="318"/>
      <c r="Z1235" s="318"/>
      <c r="AA1235" s="318"/>
    </row>
    <row r="1236" spans="1:56" s="336" customFormat="1" ht="8.25" customHeight="1">
      <c r="A1236" s="38"/>
      <c r="D1236" s="337"/>
      <c r="E1236" s="338"/>
      <c r="F1236" s="338"/>
      <c r="G1236" s="338"/>
      <c r="H1236" s="338"/>
      <c r="I1236" s="337"/>
      <c r="J1236" s="338"/>
      <c r="K1236" s="338"/>
      <c r="L1236" s="338"/>
      <c r="M1236" s="337"/>
      <c r="N1236" s="337"/>
      <c r="O1236" s="337"/>
      <c r="P1236" s="338"/>
      <c r="Q1236" s="338"/>
      <c r="R1236" s="338"/>
      <c r="S1236" s="338"/>
      <c r="T1236" s="338"/>
      <c r="U1236" s="338"/>
      <c r="V1236" s="318"/>
      <c r="W1236" s="318"/>
      <c r="X1236" s="318"/>
      <c r="Y1236" s="318"/>
      <c r="Z1236" s="318"/>
      <c r="AA1236" s="318"/>
    </row>
    <row r="1237" spans="1:56" s="336" customFormat="1" ht="8.25" customHeight="1">
      <c r="A1237" s="38"/>
      <c r="D1237" s="337"/>
      <c r="E1237" s="338"/>
      <c r="F1237" s="338"/>
      <c r="G1237" s="338"/>
      <c r="H1237" s="338"/>
      <c r="I1237" s="337"/>
      <c r="J1237" s="338"/>
      <c r="K1237" s="338"/>
      <c r="L1237" s="338"/>
      <c r="M1237" s="337"/>
      <c r="N1237" s="337"/>
      <c r="O1237" s="337"/>
      <c r="P1237" s="338"/>
      <c r="Q1237" s="338"/>
      <c r="R1237" s="338"/>
      <c r="S1237" s="338"/>
      <c r="T1237" s="338"/>
      <c r="U1237" s="338"/>
      <c r="V1237" s="318"/>
      <c r="W1237" s="318"/>
      <c r="X1237" s="318"/>
      <c r="Y1237" s="318"/>
      <c r="Z1237" s="318"/>
      <c r="AA1237" s="318"/>
    </row>
    <row r="1238" spans="1:56" s="336" customFormat="1" ht="8.25" customHeight="1">
      <c r="A1238" s="38"/>
      <c r="D1238" s="337"/>
      <c r="E1238" s="338"/>
      <c r="F1238" s="338"/>
      <c r="G1238" s="338"/>
      <c r="H1238" s="338"/>
      <c r="I1238" s="337"/>
      <c r="J1238" s="338"/>
      <c r="K1238" s="338"/>
      <c r="L1238" s="338"/>
      <c r="M1238" s="337"/>
      <c r="N1238" s="337"/>
      <c r="O1238" s="337"/>
      <c r="P1238" s="338"/>
      <c r="Q1238" s="338"/>
      <c r="R1238" s="338"/>
      <c r="S1238" s="338"/>
      <c r="T1238" s="338"/>
      <c r="U1238" s="338"/>
      <c r="V1238" s="318"/>
      <c r="W1238" s="318"/>
      <c r="X1238" s="318"/>
      <c r="Y1238" s="318"/>
      <c r="Z1238" s="318"/>
      <c r="AA1238" s="318"/>
    </row>
    <row r="1239" spans="1:56" s="335" customFormat="1" ht="12.75" customHeight="1">
      <c r="A1239" s="312"/>
      <c r="B1239" s="447"/>
      <c r="C1239" s="447"/>
      <c r="D1239" s="448" t="s">
        <v>827</v>
      </c>
      <c r="E1239" s="448"/>
      <c r="F1239" s="448"/>
      <c r="G1239" s="448"/>
      <c r="H1239" s="448"/>
      <c r="I1239" s="448"/>
      <c r="J1239" s="448"/>
      <c r="K1239" s="448"/>
      <c r="L1239" s="448"/>
      <c r="M1239" s="448"/>
      <c r="N1239" s="448"/>
      <c r="O1239" s="448"/>
      <c r="P1239" s="448"/>
      <c r="Q1239" s="448"/>
      <c r="R1239" s="448"/>
      <c r="S1239" s="448"/>
      <c r="T1239" s="448"/>
      <c r="U1239" s="448"/>
      <c r="V1239" s="448"/>
      <c r="W1239" s="448"/>
      <c r="X1239" s="448"/>
      <c r="Y1239" s="448"/>
      <c r="Z1239" s="448"/>
      <c r="AA1239" s="448"/>
    </row>
    <row r="1240" spans="1:56" s="146" customFormat="1" ht="12">
      <c r="A1240" s="43"/>
      <c r="B1240" s="450"/>
      <c r="C1240" s="450"/>
      <c r="D1240" s="451"/>
      <c r="E1240" s="451"/>
      <c r="F1240" s="451"/>
      <c r="G1240" s="451"/>
      <c r="H1240" s="451"/>
      <c r="I1240" s="451"/>
      <c r="J1240" s="451"/>
      <c r="K1240" s="451"/>
      <c r="L1240" s="451"/>
      <c r="M1240" s="451"/>
      <c r="N1240" s="451"/>
      <c r="O1240" s="451"/>
      <c r="P1240" s="451"/>
      <c r="Q1240" s="451"/>
      <c r="R1240" s="451"/>
      <c r="S1240" s="451"/>
      <c r="T1240" s="451"/>
      <c r="U1240" s="451"/>
      <c r="V1240" s="451"/>
      <c r="W1240" s="451"/>
      <c r="X1240" s="451"/>
      <c r="Y1240" s="451"/>
      <c r="Z1240" s="451"/>
      <c r="AA1240" s="451"/>
    </row>
    <row r="1241" spans="1:56" s="44" customFormat="1" ht="22.5" customHeight="1">
      <c r="A1241" s="278" t="s">
        <v>0</v>
      </c>
      <c r="B1241" s="261" t="s">
        <v>1</v>
      </c>
      <c r="C1241" s="261" t="s">
        <v>400</v>
      </c>
      <c r="D1241" s="267" t="s">
        <v>2</v>
      </c>
      <c r="E1241" s="268"/>
      <c r="F1241" s="269"/>
      <c r="G1241" s="267" t="s">
        <v>3</v>
      </c>
      <c r="H1241" s="268"/>
      <c r="I1241" s="269"/>
      <c r="J1241" s="267" t="s">
        <v>4</v>
      </c>
      <c r="K1241" s="268"/>
      <c r="L1241" s="269"/>
      <c r="M1241" s="263" t="s">
        <v>5</v>
      </c>
      <c r="N1241" s="264"/>
      <c r="O1241" s="265"/>
      <c r="P1241" s="267" t="s">
        <v>6</v>
      </c>
      <c r="Q1241" s="268"/>
      <c r="R1241" s="269"/>
      <c r="S1241" s="255" t="s">
        <v>457</v>
      </c>
      <c r="T1241" s="256"/>
      <c r="U1241" s="257"/>
      <c r="V1241" s="263" t="s">
        <v>7</v>
      </c>
      <c r="W1241" s="264"/>
      <c r="X1241" s="265"/>
      <c r="Y1241" s="266" t="s">
        <v>8</v>
      </c>
      <c r="Z1241" s="266"/>
      <c r="AA1241" s="266"/>
      <c r="AB1241" s="43"/>
      <c r="AC1241" s="43"/>
      <c r="AD1241" s="43"/>
      <c r="AE1241" s="43"/>
      <c r="AF1241" s="43"/>
      <c r="AG1241" s="43"/>
      <c r="AH1241" s="43"/>
      <c r="AI1241" s="43"/>
      <c r="AJ1241" s="43"/>
      <c r="AK1241" s="43"/>
      <c r="AL1241" s="43"/>
      <c r="AM1241" s="43"/>
      <c r="AN1241" s="43"/>
      <c r="AO1241" s="43"/>
      <c r="AP1241" s="43"/>
      <c r="AQ1241" s="43"/>
      <c r="AR1241" s="43"/>
      <c r="AS1241" s="43"/>
      <c r="AT1241" s="43"/>
      <c r="AU1241" s="43"/>
      <c r="AV1241" s="43"/>
      <c r="AW1241" s="43"/>
      <c r="AX1241" s="43"/>
      <c r="AY1241" s="43"/>
      <c r="AZ1241" s="43"/>
      <c r="BA1241" s="43"/>
      <c r="BB1241" s="43"/>
      <c r="BC1241" s="43"/>
      <c r="BD1241" s="43"/>
    </row>
    <row r="1242" spans="1:56" s="21" customFormat="1" ht="25.5" customHeight="1">
      <c r="A1242" s="279"/>
      <c r="B1242" s="262"/>
      <c r="C1242" s="262"/>
      <c r="D1242" s="33" t="s">
        <v>9</v>
      </c>
      <c r="E1242" s="33" t="s">
        <v>10</v>
      </c>
      <c r="F1242" s="33" t="s">
        <v>11</v>
      </c>
      <c r="G1242" s="33" t="s">
        <v>9</v>
      </c>
      <c r="H1242" s="33" t="s">
        <v>10</v>
      </c>
      <c r="I1242" s="33" t="s">
        <v>11</v>
      </c>
      <c r="J1242" s="33" t="s">
        <v>9</v>
      </c>
      <c r="K1242" s="33" t="s">
        <v>10</v>
      </c>
      <c r="L1242" s="33" t="s">
        <v>11</v>
      </c>
      <c r="M1242" s="34" t="s">
        <v>9</v>
      </c>
      <c r="N1242" s="34" t="s">
        <v>10</v>
      </c>
      <c r="O1242" s="34" t="s">
        <v>11</v>
      </c>
      <c r="P1242" s="33" t="s">
        <v>9</v>
      </c>
      <c r="Q1242" s="33" t="s">
        <v>10</v>
      </c>
      <c r="R1242" s="33" t="s">
        <v>11</v>
      </c>
      <c r="S1242" s="35" t="s">
        <v>9</v>
      </c>
      <c r="T1242" s="35" t="s">
        <v>10</v>
      </c>
      <c r="U1242" s="35" t="s">
        <v>11</v>
      </c>
      <c r="V1242" s="34" t="s">
        <v>9</v>
      </c>
      <c r="W1242" s="34" t="s">
        <v>10</v>
      </c>
      <c r="X1242" s="36" t="s">
        <v>11</v>
      </c>
      <c r="Y1242" s="36" t="s">
        <v>9</v>
      </c>
      <c r="Z1242" s="36" t="s">
        <v>10</v>
      </c>
      <c r="AA1242" s="36" t="s">
        <v>11</v>
      </c>
      <c r="AB1242" s="45"/>
      <c r="AC1242" s="45"/>
      <c r="AD1242" s="45"/>
      <c r="AE1242" s="45"/>
      <c r="AF1242" s="45"/>
      <c r="AG1242" s="45"/>
      <c r="AH1242" s="45"/>
      <c r="AI1242" s="45"/>
      <c r="AJ1242" s="45"/>
      <c r="AK1242" s="45"/>
      <c r="AL1242" s="45"/>
      <c r="AM1242" s="45"/>
      <c r="AN1242" s="45"/>
      <c r="AO1242" s="45"/>
      <c r="AP1242" s="45"/>
      <c r="AQ1242" s="45"/>
      <c r="AR1242" s="45"/>
      <c r="AS1242" s="45"/>
      <c r="AT1242" s="45"/>
      <c r="AU1242" s="45"/>
      <c r="AV1242" s="45"/>
      <c r="AW1242" s="45"/>
      <c r="AX1242" s="45"/>
      <c r="AY1242" s="45"/>
      <c r="AZ1242" s="45"/>
      <c r="BA1242" s="45"/>
      <c r="BB1242" s="45"/>
      <c r="BC1242" s="45"/>
      <c r="BD1242" s="45"/>
    </row>
    <row r="1243" spans="1:56" s="69" customFormat="1" ht="10.5" customHeight="1">
      <c r="A1243" s="273" t="s">
        <v>160</v>
      </c>
      <c r="B1243" s="274"/>
      <c r="C1243" s="64"/>
      <c r="D1243" s="275"/>
      <c r="E1243" s="276"/>
      <c r="F1243" s="277"/>
      <c r="G1243" s="267" t="s">
        <v>88</v>
      </c>
      <c r="H1243" s="268"/>
      <c r="I1243" s="269"/>
      <c r="J1243" s="267" t="s">
        <v>84</v>
      </c>
      <c r="K1243" s="268"/>
      <c r="L1243" s="269"/>
      <c r="M1243" s="263"/>
      <c r="N1243" s="264"/>
      <c r="O1243" s="265"/>
      <c r="P1243" s="267" t="s">
        <v>85</v>
      </c>
      <c r="Q1243" s="268"/>
      <c r="R1243" s="269"/>
      <c r="S1243" s="255"/>
      <c r="T1243" s="256"/>
      <c r="U1243" s="257"/>
      <c r="V1243" s="263" t="s">
        <v>86</v>
      </c>
      <c r="W1243" s="264"/>
      <c r="X1243" s="265"/>
      <c r="Y1243" s="266" t="s">
        <v>87</v>
      </c>
      <c r="Z1243" s="266"/>
      <c r="AA1243" s="266"/>
      <c r="AB1243" s="125"/>
      <c r="AC1243" s="125"/>
      <c r="AD1243" s="125"/>
      <c r="AE1243" s="125"/>
      <c r="AF1243" s="125"/>
      <c r="AG1243" s="125"/>
      <c r="AH1243" s="125"/>
      <c r="AI1243" s="125"/>
      <c r="AJ1243" s="125"/>
      <c r="AK1243" s="125"/>
      <c r="AL1243" s="125"/>
      <c r="AM1243" s="125"/>
      <c r="AN1243" s="125"/>
      <c r="AO1243" s="125"/>
      <c r="AP1243" s="125"/>
      <c r="AQ1243" s="125"/>
      <c r="AR1243" s="125"/>
      <c r="AS1243" s="125"/>
      <c r="AT1243" s="125"/>
      <c r="AU1243" s="125"/>
      <c r="AV1243" s="125"/>
      <c r="AW1243" s="125"/>
      <c r="AX1243" s="125"/>
      <c r="AY1243" s="125"/>
      <c r="AZ1243" s="125"/>
      <c r="BA1243" s="125"/>
      <c r="BB1243" s="125"/>
      <c r="BC1243" s="125"/>
      <c r="BD1243" s="125"/>
    </row>
    <row r="1244" spans="1:56" s="4" customFormat="1" ht="18">
      <c r="A1244" s="194">
        <v>1448</v>
      </c>
      <c r="B1244" s="438" t="s">
        <v>1639</v>
      </c>
      <c r="C1244" s="438" t="s">
        <v>407</v>
      </c>
      <c r="D1244" s="195">
        <v>24.2</v>
      </c>
      <c r="E1244" s="190">
        <v>36</v>
      </c>
      <c r="F1244" s="190">
        <v>27.608333300000002</v>
      </c>
      <c r="G1244" s="190">
        <v>6</v>
      </c>
      <c r="H1244" s="190">
        <v>6.8</v>
      </c>
      <c r="I1244" s="190">
        <v>6.2333333299999998</v>
      </c>
      <c r="J1244" s="190">
        <v>7.12</v>
      </c>
      <c r="K1244" s="190">
        <v>8</v>
      </c>
      <c r="L1244" s="190">
        <v>7.4725000000000001</v>
      </c>
      <c r="M1244" s="191">
        <v>262</v>
      </c>
      <c r="N1244" s="191">
        <v>450</v>
      </c>
      <c r="O1244" s="191">
        <v>371.25</v>
      </c>
      <c r="P1244" s="190">
        <v>1</v>
      </c>
      <c r="Q1244" s="190">
        <v>1.4</v>
      </c>
      <c r="R1244" s="190">
        <v>1.1000000000000001</v>
      </c>
      <c r="S1244" s="192">
        <v>1</v>
      </c>
      <c r="T1244" s="192">
        <v>2.5</v>
      </c>
      <c r="U1244" s="192">
        <v>1.62</v>
      </c>
      <c r="V1244" s="191">
        <v>3</v>
      </c>
      <c r="W1244" s="191">
        <v>4</v>
      </c>
      <c r="X1244" s="191">
        <v>3.0833333299999999</v>
      </c>
      <c r="Y1244" s="191">
        <v>14</v>
      </c>
      <c r="Z1244" s="191">
        <v>1100</v>
      </c>
      <c r="AA1244" s="191">
        <v>528.25</v>
      </c>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37"/>
      <c r="AW1244" s="137"/>
      <c r="AX1244" s="137"/>
      <c r="AY1244" s="137"/>
      <c r="AZ1244" s="137"/>
      <c r="BA1244" s="137"/>
      <c r="BB1244" s="137"/>
      <c r="BC1244" s="137"/>
      <c r="BD1244" s="137"/>
    </row>
    <row r="1245" spans="1:56" s="4" customFormat="1" ht="18">
      <c r="A1245" s="194">
        <v>2352</v>
      </c>
      <c r="B1245" s="438" t="s">
        <v>1640</v>
      </c>
      <c r="C1245" s="438" t="s">
        <v>407</v>
      </c>
      <c r="D1245" s="195">
        <v>24</v>
      </c>
      <c r="E1245" s="190">
        <v>37</v>
      </c>
      <c r="F1245" s="190">
        <v>27.574999999999999</v>
      </c>
      <c r="G1245" s="190">
        <v>5.8</v>
      </c>
      <c r="H1245" s="190">
        <v>6.8</v>
      </c>
      <c r="I1245" s="190">
        <v>6.18333333</v>
      </c>
      <c r="J1245" s="190">
        <v>7.18</v>
      </c>
      <c r="K1245" s="190">
        <v>7.9</v>
      </c>
      <c r="L1245" s="190">
        <v>7.6550000000000002</v>
      </c>
      <c r="M1245" s="191">
        <v>207</v>
      </c>
      <c r="N1245" s="191">
        <v>410</v>
      </c>
      <c r="O1245" s="191">
        <v>315.58333299999998</v>
      </c>
      <c r="P1245" s="190">
        <v>1</v>
      </c>
      <c r="Q1245" s="190">
        <v>2</v>
      </c>
      <c r="R1245" s="190">
        <v>1.34166667</v>
      </c>
      <c r="S1245" s="192">
        <v>0.21</v>
      </c>
      <c r="T1245" s="192">
        <v>4.8</v>
      </c>
      <c r="U1245" s="192">
        <v>2.4058333300000001</v>
      </c>
      <c r="V1245" s="191">
        <v>3</v>
      </c>
      <c r="W1245" s="191">
        <v>4</v>
      </c>
      <c r="X1245" s="191">
        <v>3.1666666700000001</v>
      </c>
      <c r="Y1245" s="191">
        <v>23</v>
      </c>
      <c r="Z1245" s="191">
        <v>1100</v>
      </c>
      <c r="AA1245" s="191">
        <v>312.33333299999998</v>
      </c>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37"/>
      <c r="AW1245" s="137"/>
      <c r="AX1245" s="137"/>
      <c r="AY1245" s="137"/>
      <c r="AZ1245" s="137"/>
      <c r="BA1245" s="137"/>
      <c r="BB1245" s="137"/>
      <c r="BC1245" s="137"/>
      <c r="BD1245" s="137"/>
    </row>
    <row r="1246" spans="1:56" s="4" customFormat="1" ht="18">
      <c r="A1246" s="194">
        <v>1444</v>
      </c>
      <c r="B1246" s="438" t="s">
        <v>1641</v>
      </c>
      <c r="C1246" s="438" t="s">
        <v>807</v>
      </c>
      <c r="D1246" s="195">
        <v>27</v>
      </c>
      <c r="E1246" s="190">
        <v>30</v>
      </c>
      <c r="F1246" s="190">
        <v>28.25</v>
      </c>
      <c r="G1246" s="190">
        <v>7.2</v>
      </c>
      <c r="H1246" s="190">
        <v>7.5</v>
      </c>
      <c r="I1246" s="190">
        <v>7.3</v>
      </c>
      <c r="J1246" s="190">
        <v>7</v>
      </c>
      <c r="K1246" s="190">
        <v>7.2</v>
      </c>
      <c r="L1246" s="190">
        <v>7.05</v>
      </c>
      <c r="M1246" s="191">
        <v>96</v>
      </c>
      <c r="N1246" s="191">
        <v>348</v>
      </c>
      <c r="O1246" s="191">
        <v>241.25</v>
      </c>
      <c r="P1246" s="190">
        <v>2</v>
      </c>
      <c r="Q1246" s="190">
        <v>4.3</v>
      </c>
      <c r="R1246" s="190">
        <v>2.9249999999999998</v>
      </c>
      <c r="S1246" s="352">
        <v>0.37</v>
      </c>
      <c r="T1246" s="352">
        <v>2.1</v>
      </c>
      <c r="U1246" s="352">
        <v>1.17</v>
      </c>
      <c r="V1246" s="191">
        <v>8</v>
      </c>
      <c r="W1246" s="191">
        <v>140</v>
      </c>
      <c r="X1246" s="191">
        <v>99.5</v>
      </c>
      <c r="Y1246" s="191">
        <v>50</v>
      </c>
      <c r="Z1246" s="191">
        <v>350</v>
      </c>
      <c r="AA1246" s="191">
        <v>185</v>
      </c>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37"/>
      <c r="AZ1246" s="137"/>
      <c r="BA1246" s="137"/>
      <c r="BB1246" s="137"/>
      <c r="BC1246" s="137"/>
      <c r="BD1246" s="137"/>
    </row>
    <row r="1247" spans="1:56" s="4" customFormat="1" ht="18">
      <c r="A1247" s="194">
        <v>2780</v>
      </c>
      <c r="B1247" s="438" t="s">
        <v>1642</v>
      </c>
      <c r="C1247" s="438" t="s">
        <v>807</v>
      </c>
      <c r="D1247" s="195">
        <v>26</v>
      </c>
      <c r="E1247" s="190">
        <v>30</v>
      </c>
      <c r="F1247" s="190">
        <v>27.5</v>
      </c>
      <c r="G1247" s="190">
        <v>7.5</v>
      </c>
      <c r="H1247" s="190">
        <v>8.1</v>
      </c>
      <c r="I1247" s="190">
        <v>7.7249999999999996</v>
      </c>
      <c r="J1247" s="190">
        <v>7.1</v>
      </c>
      <c r="K1247" s="190">
        <v>7.7</v>
      </c>
      <c r="L1247" s="190">
        <v>7.375</v>
      </c>
      <c r="M1247" s="191">
        <v>88</v>
      </c>
      <c r="N1247" s="191">
        <v>157</v>
      </c>
      <c r="O1247" s="191">
        <v>120.75</v>
      </c>
      <c r="P1247" s="190">
        <v>0.9</v>
      </c>
      <c r="Q1247" s="190">
        <v>1.9</v>
      </c>
      <c r="R1247" s="190">
        <v>1.4</v>
      </c>
      <c r="S1247" s="352">
        <v>0.23</v>
      </c>
      <c r="T1247" s="352">
        <v>1.3</v>
      </c>
      <c r="U1247" s="352">
        <v>0.63866666699999997</v>
      </c>
      <c r="V1247" s="191">
        <v>11</v>
      </c>
      <c r="W1247" s="191">
        <v>900</v>
      </c>
      <c r="X1247" s="191">
        <v>377.75</v>
      </c>
      <c r="Y1247" s="191">
        <v>20</v>
      </c>
      <c r="Z1247" s="191">
        <v>1800</v>
      </c>
      <c r="AA1247" s="191">
        <v>1255</v>
      </c>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37"/>
      <c r="AW1247" s="137"/>
      <c r="AX1247" s="137"/>
      <c r="AY1247" s="137"/>
      <c r="AZ1247" s="137"/>
      <c r="BA1247" s="137"/>
      <c r="BB1247" s="137"/>
      <c r="BC1247" s="137"/>
      <c r="BD1247" s="137"/>
    </row>
    <row r="1248" spans="1:56" s="4" customFormat="1" ht="36">
      <c r="A1248" s="194">
        <v>1894</v>
      </c>
      <c r="B1248" s="438" t="s">
        <v>1643</v>
      </c>
      <c r="C1248" s="438" t="s">
        <v>807</v>
      </c>
      <c r="D1248" s="195">
        <v>30</v>
      </c>
      <c r="E1248" s="190">
        <v>31</v>
      </c>
      <c r="F1248" s="190">
        <v>30.5</v>
      </c>
      <c r="G1248" s="190">
        <v>6</v>
      </c>
      <c r="H1248" s="190">
        <v>7</v>
      </c>
      <c r="I1248" s="190">
        <v>6.4749999999999996</v>
      </c>
      <c r="J1248" s="190">
        <v>7</v>
      </c>
      <c r="K1248" s="190">
        <v>7.7</v>
      </c>
      <c r="L1248" s="190">
        <v>7.2750000000000004</v>
      </c>
      <c r="M1248" s="191">
        <v>37</v>
      </c>
      <c r="N1248" s="191">
        <v>110</v>
      </c>
      <c r="O1248" s="191">
        <v>63.5</v>
      </c>
      <c r="P1248" s="190">
        <v>1</v>
      </c>
      <c r="Q1248" s="190">
        <v>1</v>
      </c>
      <c r="R1248" s="190">
        <v>1</v>
      </c>
      <c r="S1248" s="352">
        <v>0.2</v>
      </c>
      <c r="T1248" s="352">
        <v>5</v>
      </c>
      <c r="U1248" s="352">
        <v>2.6</v>
      </c>
      <c r="V1248" s="191">
        <v>2</v>
      </c>
      <c r="W1248" s="191">
        <v>920</v>
      </c>
      <c r="X1248" s="191">
        <v>236</v>
      </c>
      <c r="Y1248" s="191">
        <v>9</v>
      </c>
      <c r="Z1248" s="191">
        <v>1600</v>
      </c>
      <c r="AA1248" s="191">
        <v>419.75</v>
      </c>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37"/>
      <c r="AW1248" s="137"/>
      <c r="AX1248" s="137"/>
      <c r="AY1248" s="137"/>
      <c r="AZ1248" s="137"/>
      <c r="BA1248" s="137"/>
      <c r="BB1248" s="137"/>
      <c r="BC1248" s="137"/>
      <c r="BD1248" s="137"/>
    </row>
    <row r="1249" spans="1:56" s="4" customFormat="1" ht="20.25" customHeight="1">
      <c r="A1249" s="194">
        <v>1892</v>
      </c>
      <c r="B1249" s="438" t="s">
        <v>828</v>
      </c>
      <c r="C1249" s="438" t="s">
        <v>807</v>
      </c>
      <c r="D1249" s="195">
        <v>27</v>
      </c>
      <c r="E1249" s="190">
        <v>33</v>
      </c>
      <c r="F1249" s="190">
        <v>29.5</v>
      </c>
      <c r="G1249" s="190">
        <v>6.5</v>
      </c>
      <c r="H1249" s="190">
        <v>7</v>
      </c>
      <c r="I1249" s="190">
        <v>6.85</v>
      </c>
      <c r="J1249" s="190">
        <v>7.2</v>
      </c>
      <c r="K1249" s="190">
        <v>7.5</v>
      </c>
      <c r="L1249" s="190">
        <v>7.35</v>
      </c>
      <c r="M1249" s="191">
        <v>32</v>
      </c>
      <c r="N1249" s="191">
        <v>90</v>
      </c>
      <c r="O1249" s="191">
        <v>56.75</v>
      </c>
      <c r="P1249" s="190">
        <v>1</v>
      </c>
      <c r="Q1249" s="190">
        <v>1</v>
      </c>
      <c r="R1249" s="190">
        <v>1</v>
      </c>
      <c r="S1249" s="192">
        <v>0</v>
      </c>
      <c r="T1249" s="192">
        <v>5</v>
      </c>
      <c r="U1249" s="192">
        <v>1.2749999999999999</v>
      </c>
      <c r="V1249" s="191">
        <v>2</v>
      </c>
      <c r="W1249" s="191">
        <v>170</v>
      </c>
      <c r="X1249" s="191">
        <v>45.75</v>
      </c>
      <c r="Y1249" s="191">
        <v>2</v>
      </c>
      <c r="Z1249" s="191">
        <v>1600</v>
      </c>
      <c r="AA1249" s="191">
        <v>409</v>
      </c>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37"/>
      <c r="AW1249" s="137"/>
      <c r="AX1249" s="137"/>
      <c r="AY1249" s="137"/>
      <c r="AZ1249" s="137"/>
      <c r="BA1249" s="137"/>
      <c r="BB1249" s="137"/>
      <c r="BC1249" s="137"/>
      <c r="BD1249" s="137"/>
    </row>
    <row r="1250" spans="1:56" s="4" customFormat="1" ht="18">
      <c r="A1250" s="194">
        <v>2423</v>
      </c>
      <c r="B1250" s="438" t="s">
        <v>140</v>
      </c>
      <c r="C1250" s="439" t="s">
        <v>401</v>
      </c>
      <c r="D1250" s="195">
        <v>16</v>
      </c>
      <c r="E1250" s="190">
        <v>28</v>
      </c>
      <c r="F1250" s="190">
        <v>22.25</v>
      </c>
      <c r="G1250" s="190">
        <v>7.2</v>
      </c>
      <c r="H1250" s="190">
        <v>8</v>
      </c>
      <c r="I1250" s="190">
        <v>7.5166666700000002</v>
      </c>
      <c r="J1250" s="190">
        <v>7.5</v>
      </c>
      <c r="K1250" s="190">
        <v>8.4</v>
      </c>
      <c r="L1250" s="190">
        <v>8.01333333</v>
      </c>
      <c r="M1250" s="191">
        <v>117</v>
      </c>
      <c r="N1250" s="191">
        <v>332</v>
      </c>
      <c r="O1250" s="191">
        <v>210.625</v>
      </c>
      <c r="P1250" s="190">
        <v>1.1000000000000001</v>
      </c>
      <c r="Q1250" s="190">
        <v>2.8</v>
      </c>
      <c r="R1250" s="190">
        <v>1.90833333</v>
      </c>
      <c r="S1250" s="192">
        <v>8.5000000000000006E-2</v>
      </c>
      <c r="T1250" s="192">
        <v>0.88092000000000004</v>
      </c>
      <c r="U1250" s="192">
        <v>0.38519503999999999</v>
      </c>
      <c r="V1250" s="191">
        <v>580</v>
      </c>
      <c r="W1250" s="191">
        <v>17000</v>
      </c>
      <c r="X1250" s="191">
        <v>3005</v>
      </c>
      <c r="Y1250" s="191">
        <v>1300</v>
      </c>
      <c r="Z1250" s="191">
        <v>35000</v>
      </c>
      <c r="AA1250" s="191">
        <v>6858.3333300000004</v>
      </c>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37"/>
      <c r="AW1250" s="137"/>
      <c r="AX1250" s="137"/>
      <c r="AY1250" s="137"/>
      <c r="AZ1250" s="137"/>
      <c r="BA1250" s="137"/>
      <c r="BB1250" s="137"/>
      <c r="BC1250" s="137"/>
      <c r="BD1250" s="137"/>
    </row>
    <row r="1251" spans="1:56" s="4" customFormat="1" ht="18">
      <c r="A1251" s="194">
        <v>2424</v>
      </c>
      <c r="B1251" s="438" t="s">
        <v>140</v>
      </c>
      <c r="C1251" s="439" t="s">
        <v>401</v>
      </c>
      <c r="D1251" s="195">
        <v>17</v>
      </c>
      <c r="E1251" s="190">
        <v>29</v>
      </c>
      <c r="F1251" s="190">
        <v>22.3333333</v>
      </c>
      <c r="G1251" s="351">
        <v>7</v>
      </c>
      <c r="H1251" s="351">
        <v>8</v>
      </c>
      <c r="I1251" s="351">
        <v>7.24</v>
      </c>
      <c r="J1251" s="190">
        <v>7.4</v>
      </c>
      <c r="K1251" s="190">
        <v>8.4</v>
      </c>
      <c r="L1251" s="190">
        <v>7.9608333299999998</v>
      </c>
      <c r="M1251" s="191">
        <v>153</v>
      </c>
      <c r="N1251" s="191">
        <v>504</v>
      </c>
      <c r="O1251" s="191">
        <v>262.75</v>
      </c>
      <c r="P1251" s="190">
        <v>1.6</v>
      </c>
      <c r="Q1251" s="190">
        <v>22</v>
      </c>
      <c r="R1251" s="190">
        <v>3.68333333</v>
      </c>
      <c r="S1251" s="192">
        <v>8.0000000000000002E-3</v>
      </c>
      <c r="T1251" s="192">
        <v>2.8580000000000001</v>
      </c>
      <c r="U1251" s="192">
        <v>0.62566403999999998</v>
      </c>
      <c r="V1251" s="191">
        <v>1100</v>
      </c>
      <c r="W1251" s="191">
        <v>35000</v>
      </c>
      <c r="X1251" s="191">
        <v>6625</v>
      </c>
      <c r="Y1251" s="191">
        <v>2100</v>
      </c>
      <c r="Z1251" s="191">
        <v>92000</v>
      </c>
      <c r="AA1251" s="191">
        <v>14725</v>
      </c>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37"/>
      <c r="AW1251" s="137"/>
      <c r="AX1251" s="137"/>
      <c r="AY1251" s="137"/>
      <c r="AZ1251" s="137"/>
      <c r="BA1251" s="137"/>
      <c r="BB1251" s="137"/>
      <c r="BC1251" s="137"/>
      <c r="BD1251" s="137"/>
    </row>
    <row r="1252" spans="1:56" s="4" customFormat="1" ht="18">
      <c r="A1252" s="194">
        <v>2425</v>
      </c>
      <c r="B1252" s="438" t="s">
        <v>1644</v>
      </c>
      <c r="C1252" s="439" t="s">
        <v>401</v>
      </c>
      <c r="D1252" s="195">
        <v>19</v>
      </c>
      <c r="E1252" s="190">
        <v>30</v>
      </c>
      <c r="F1252" s="190">
        <v>25</v>
      </c>
      <c r="G1252" s="190">
        <v>6.5</v>
      </c>
      <c r="H1252" s="190">
        <v>7.8</v>
      </c>
      <c r="I1252" s="190">
        <v>7.0181818199999997</v>
      </c>
      <c r="J1252" s="190">
        <v>7.2</v>
      </c>
      <c r="K1252" s="190">
        <v>8.3000000000000007</v>
      </c>
      <c r="L1252" s="190">
        <v>7.6145454499999996</v>
      </c>
      <c r="M1252" s="191">
        <v>66.16</v>
      </c>
      <c r="N1252" s="191">
        <v>153</v>
      </c>
      <c r="O1252" s="191">
        <v>111.187273</v>
      </c>
      <c r="P1252" s="190">
        <v>0.9</v>
      </c>
      <c r="Q1252" s="190">
        <v>2.5</v>
      </c>
      <c r="R1252" s="190">
        <v>1.6363636399999999</v>
      </c>
      <c r="S1252" s="192">
        <v>3.3000000000000002E-2</v>
      </c>
      <c r="T1252" s="192">
        <v>3.891</v>
      </c>
      <c r="U1252" s="192">
        <v>0.67204545000000004</v>
      </c>
      <c r="V1252" s="191">
        <v>170</v>
      </c>
      <c r="W1252" s="191">
        <v>4300</v>
      </c>
      <c r="X1252" s="191">
        <v>1080.9090900000001</v>
      </c>
      <c r="Y1252" s="191">
        <v>400</v>
      </c>
      <c r="Z1252" s="191">
        <v>15000</v>
      </c>
      <c r="AA1252" s="191">
        <v>2742.7272699999999</v>
      </c>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37"/>
      <c r="AW1252" s="137"/>
      <c r="AX1252" s="137"/>
      <c r="AY1252" s="137"/>
      <c r="AZ1252" s="137"/>
      <c r="BA1252" s="137"/>
      <c r="BB1252" s="137"/>
      <c r="BC1252" s="137"/>
      <c r="BD1252" s="137"/>
    </row>
    <row r="1253" spans="1:56" s="4" customFormat="1" ht="18">
      <c r="A1253" s="194">
        <v>2422</v>
      </c>
      <c r="B1253" s="438" t="s">
        <v>1645</v>
      </c>
      <c r="C1253" s="439" t="s">
        <v>401</v>
      </c>
      <c r="D1253" s="195">
        <v>16</v>
      </c>
      <c r="E1253" s="190">
        <v>31</v>
      </c>
      <c r="F1253" s="190">
        <v>25.9166667</v>
      </c>
      <c r="G1253" s="190">
        <v>6.8</v>
      </c>
      <c r="H1253" s="190">
        <v>8</v>
      </c>
      <c r="I1253" s="190">
        <v>7.4916666699999999</v>
      </c>
      <c r="J1253" s="190">
        <v>7.1</v>
      </c>
      <c r="K1253" s="190">
        <v>8.3000000000000007</v>
      </c>
      <c r="L1253" s="190">
        <v>7.91083333</v>
      </c>
      <c r="M1253" s="191">
        <v>153</v>
      </c>
      <c r="N1253" s="191">
        <v>259</v>
      </c>
      <c r="O1253" s="191">
        <v>205.41666699999999</v>
      </c>
      <c r="P1253" s="190">
        <v>0.7</v>
      </c>
      <c r="Q1253" s="190">
        <v>2.2000000000000002</v>
      </c>
      <c r="R1253" s="190">
        <v>1.5</v>
      </c>
      <c r="S1253" s="192">
        <v>3.6999999999999998E-2</v>
      </c>
      <c r="T1253" s="192">
        <v>6.8442375000000002</v>
      </c>
      <c r="U1253" s="192">
        <v>1.00135313</v>
      </c>
      <c r="V1253" s="191">
        <v>700</v>
      </c>
      <c r="W1253" s="191">
        <v>4600</v>
      </c>
      <c r="X1253" s="191">
        <v>1615</v>
      </c>
      <c r="Y1253" s="191">
        <v>1100</v>
      </c>
      <c r="Z1253" s="191">
        <v>14000</v>
      </c>
      <c r="AA1253" s="191">
        <v>3541.6666700000001</v>
      </c>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37"/>
      <c r="AW1253" s="137"/>
      <c r="AX1253" s="137"/>
      <c r="AY1253" s="137"/>
      <c r="AZ1253" s="137"/>
      <c r="BA1253" s="137"/>
      <c r="BB1253" s="137"/>
      <c r="BC1253" s="137"/>
      <c r="BD1253" s="137"/>
    </row>
    <row r="1254" spans="1:56" s="4" customFormat="1" ht="18">
      <c r="A1254" s="194">
        <v>1642</v>
      </c>
      <c r="B1254" s="438" t="s">
        <v>1646</v>
      </c>
      <c r="C1254" s="439" t="s">
        <v>401</v>
      </c>
      <c r="D1254" s="195">
        <v>17</v>
      </c>
      <c r="E1254" s="190">
        <v>30</v>
      </c>
      <c r="F1254" s="190">
        <v>25.9166667</v>
      </c>
      <c r="G1254" s="190">
        <v>6.6</v>
      </c>
      <c r="H1254" s="190">
        <v>8.1</v>
      </c>
      <c r="I1254" s="190">
        <v>7.1166666699999999</v>
      </c>
      <c r="J1254" s="190">
        <v>6.8</v>
      </c>
      <c r="K1254" s="190">
        <v>8.3000000000000007</v>
      </c>
      <c r="L1254" s="190">
        <v>7.7374999999999998</v>
      </c>
      <c r="M1254" s="191">
        <v>164</v>
      </c>
      <c r="N1254" s="191">
        <v>461</v>
      </c>
      <c r="O1254" s="191">
        <v>282.66666700000002</v>
      </c>
      <c r="P1254" s="190">
        <v>0.8</v>
      </c>
      <c r="Q1254" s="190">
        <v>3.7</v>
      </c>
      <c r="R1254" s="190">
        <v>2.3250000000000002</v>
      </c>
      <c r="S1254" s="192">
        <v>0.216</v>
      </c>
      <c r="T1254" s="192">
        <v>7.5276649999999998</v>
      </c>
      <c r="U1254" s="192">
        <v>1.72597208</v>
      </c>
      <c r="V1254" s="191">
        <v>780</v>
      </c>
      <c r="W1254" s="191">
        <v>11000</v>
      </c>
      <c r="X1254" s="191">
        <v>2881.6666700000001</v>
      </c>
      <c r="Y1254" s="191">
        <v>1700</v>
      </c>
      <c r="Z1254" s="191">
        <v>28000</v>
      </c>
      <c r="AA1254" s="191">
        <v>6691.6666699999996</v>
      </c>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37"/>
      <c r="AW1254" s="137"/>
      <c r="AX1254" s="137"/>
      <c r="AY1254" s="137"/>
      <c r="AZ1254" s="137"/>
      <c r="BA1254" s="137"/>
      <c r="BB1254" s="137"/>
      <c r="BC1254" s="137"/>
      <c r="BD1254" s="137"/>
    </row>
    <row r="1255" spans="1:56" s="4" customFormat="1" ht="18">
      <c r="A1255" s="194">
        <v>1643</v>
      </c>
      <c r="B1255" s="438" t="s">
        <v>1647</v>
      </c>
      <c r="C1255" s="439" t="s">
        <v>401</v>
      </c>
      <c r="D1255" s="195">
        <v>16</v>
      </c>
      <c r="E1255" s="190">
        <v>30</v>
      </c>
      <c r="F1255" s="190">
        <v>24.75</v>
      </c>
      <c r="G1255" s="190">
        <v>6.4</v>
      </c>
      <c r="H1255" s="190">
        <v>8.1999999999999993</v>
      </c>
      <c r="I1255" s="190">
        <v>7.3666666699999999</v>
      </c>
      <c r="J1255" s="190">
        <v>7.2</v>
      </c>
      <c r="K1255" s="190">
        <v>8.4</v>
      </c>
      <c r="L1255" s="190">
        <v>7.9874999999999998</v>
      </c>
      <c r="M1255" s="191">
        <v>183</v>
      </c>
      <c r="N1255" s="191">
        <v>321</v>
      </c>
      <c r="O1255" s="191">
        <v>262.941667</v>
      </c>
      <c r="P1255" s="190">
        <v>0.8</v>
      </c>
      <c r="Q1255" s="190">
        <v>2.7</v>
      </c>
      <c r="R1255" s="190">
        <v>1.675</v>
      </c>
      <c r="S1255" s="192">
        <v>4.4999999999999998E-2</v>
      </c>
      <c r="T1255" s="192">
        <v>2.4380000000000002</v>
      </c>
      <c r="U1255" s="192">
        <v>0.64671833000000001</v>
      </c>
      <c r="V1255" s="191">
        <v>630</v>
      </c>
      <c r="W1255" s="191">
        <v>14000</v>
      </c>
      <c r="X1255" s="191">
        <v>3113.3333299999999</v>
      </c>
      <c r="Y1255" s="191">
        <v>1200</v>
      </c>
      <c r="Z1255" s="191">
        <v>35000</v>
      </c>
      <c r="AA1255" s="191">
        <v>6616.6666699999996</v>
      </c>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37"/>
      <c r="AW1255" s="137"/>
      <c r="AX1255" s="137"/>
      <c r="AY1255" s="137"/>
      <c r="AZ1255" s="137"/>
      <c r="BA1255" s="137"/>
      <c r="BB1255" s="137"/>
      <c r="BC1255" s="137"/>
      <c r="BD1255" s="137"/>
    </row>
    <row r="1256" spans="1:56" s="4" customFormat="1" ht="10.5" customHeight="1">
      <c r="A1256" s="194">
        <v>1455</v>
      </c>
      <c r="B1256" s="438" t="s">
        <v>1648</v>
      </c>
      <c r="C1256" s="439" t="s">
        <v>401</v>
      </c>
      <c r="D1256" s="195">
        <v>20</v>
      </c>
      <c r="E1256" s="190">
        <v>33</v>
      </c>
      <c r="F1256" s="190">
        <v>27.454545499999998</v>
      </c>
      <c r="G1256" s="190">
        <v>5.5</v>
      </c>
      <c r="H1256" s="190">
        <v>10.8</v>
      </c>
      <c r="I1256" s="190">
        <v>8.1166666700000007</v>
      </c>
      <c r="J1256" s="190">
        <v>7.5</v>
      </c>
      <c r="K1256" s="190">
        <v>8.4</v>
      </c>
      <c r="L1256" s="190">
        <v>7.9974999999999996</v>
      </c>
      <c r="M1256" s="191">
        <v>221</v>
      </c>
      <c r="N1256" s="191">
        <v>394</v>
      </c>
      <c r="O1256" s="191">
        <v>299.5</v>
      </c>
      <c r="P1256" s="190">
        <v>1</v>
      </c>
      <c r="Q1256" s="190">
        <v>3</v>
      </c>
      <c r="R1256" s="190">
        <v>2.28333333</v>
      </c>
      <c r="S1256" s="192">
        <v>0.03</v>
      </c>
      <c r="T1256" s="192">
        <v>2.1869999999999998</v>
      </c>
      <c r="U1256" s="192">
        <v>0.44908049999999999</v>
      </c>
      <c r="V1256" s="191">
        <v>78</v>
      </c>
      <c r="W1256" s="191">
        <v>13000</v>
      </c>
      <c r="X1256" s="191">
        <v>2272.3333299999999</v>
      </c>
      <c r="Y1256" s="191">
        <v>130</v>
      </c>
      <c r="Z1256" s="191">
        <v>24000</v>
      </c>
      <c r="AA1256" s="191">
        <v>4569.1666699999996</v>
      </c>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37"/>
      <c r="AW1256" s="137"/>
      <c r="AX1256" s="137"/>
      <c r="AY1256" s="137"/>
      <c r="AZ1256" s="137"/>
      <c r="BA1256" s="137"/>
      <c r="BB1256" s="137"/>
      <c r="BC1256" s="137"/>
      <c r="BD1256" s="137"/>
    </row>
    <row r="1257" spans="1:56" s="4" customFormat="1" ht="11.25" customHeight="1">
      <c r="A1257" s="194">
        <v>1456</v>
      </c>
      <c r="B1257" s="438" t="s">
        <v>1649</v>
      </c>
      <c r="C1257" s="439" t="s">
        <v>401</v>
      </c>
      <c r="D1257" s="195">
        <v>23</v>
      </c>
      <c r="E1257" s="190">
        <v>33</v>
      </c>
      <c r="F1257" s="190">
        <v>28</v>
      </c>
      <c r="G1257" s="190">
        <v>6.3</v>
      </c>
      <c r="H1257" s="190">
        <v>8.9</v>
      </c>
      <c r="I1257" s="190">
        <v>7.8416666700000004</v>
      </c>
      <c r="J1257" s="190">
        <v>7.38</v>
      </c>
      <c r="K1257" s="190">
        <v>8.3000000000000007</v>
      </c>
      <c r="L1257" s="190">
        <v>7.9983333300000004</v>
      </c>
      <c r="M1257" s="191">
        <v>280</v>
      </c>
      <c r="N1257" s="191">
        <v>25280</v>
      </c>
      <c r="O1257" s="191">
        <v>13102.6667</v>
      </c>
      <c r="P1257" s="190">
        <v>1</v>
      </c>
      <c r="Q1257" s="190">
        <v>3.3</v>
      </c>
      <c r="R1257" s="190">
        <v>2.1</v>
      </c>
      <c r="S1257" s="192">
        <v>0.13400000000000001</v>
      </c>
      <c r="T1257" s="192">
        <v>1.123</v>
      </c>
      <c r="U1257" s="192">
        <v>0.58684212999999996</v>
      </c>
      <c r="V1257" s="191">
        <v>70</v>
      </c>
      <c r="W1257" s="191">
        <v>1100</v>
      </c>
      <c r="X1257" s="191">
        <v>276.66666700000002</v>
      </c>
      <c r="Y1257" s="191">
        <v>120</v>
      </c>
      <c r="Z1257" s="191">
        <v>2200</v>
      </c>
      <c r="AA1257" s="191">
        <v>739.16666699999996</v>
      </c>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37"/>
      <c r="AW1257" s="137"/>
      <c r="AX1257" s="137"/>
      <c r="AY1257" s="137"/>
      <c r="AZ1257" s="137"/>
      <c r="BA1257" s="137"/>
      <c r="BB1257" s="137"/>
      <c r="BC1257" s="137"/>
      <c r="BD1257" s="137"/>
    </row>
    <row r="1258" spans="1:56" s="4" customFormat="1" ht="21" customHeight="1">
      <c r="A1258" s="194">
        <v>2426</v>
      </c>
      <c r="B1258" s="438" t="s">
        <v>1650</v>
      </c>
      <c r="C1258" s="439" t="s">
        <v>401</v>
      </c>
      <c r="D1258" s="195">
        <v>17</v>
      </c>
      <c r="E1258" s="190">
        <v>29</v>
      </c>
      <c r="F1258" s="190">
        <v>25</v>
      </c>
      <c r="G1258" s="190">
        <v>6</v>
      </c>
      <c r="H1258" s="190">
        <v>8.1</v>
      </c>
      <c r="I1258" s="190">
        <v>7.3545454499999998</v>
      </c>
      <c r="J1258" s="190">
        <v>7.5</v>
      </c>
      <c r="K1258" s="190">
        <v>8.3000000000000007</v>
      </c>
      <c r="L1258" s="190">
        <v>7.9972727299999997</v>
      </c>
      <c r="M1258" s="191">
        <v>162</v>
      </c>
      <c r="N1258" s="191">
        <v>326</v>
      </c>
      <c r="O1258" s="191">
        <v>206.709091</v>
      </c>
      <c r="P1258" s="190">
        <v>0.8</v>
      </c>
      <c r="Q1258" s="190">
        <v>2.4</v>
      </c>
      <c r="R1258" s="190">
        <v>1.46363636</v>
      </c>
      <c r="S1258" s="192">
        <v>2.1999999999999999E-2</v>
      </c>
      <c r="T1258" s="192">
        <v>2.9980000000000002</v>
      </c>
      <c r="U1258" s="192">
        <v>0.52845454999999997</v>
      </c>
      <c r="V1258" s="191">
        <v>170</v>
      </c>
      <c r="W1258" s="191">
        <v>4900</v>
      </c>
      <c r="X1258" s="191">
        <v>1356.36364</v>
      </c>
      <c r="Y1258" s="191">
        <v>700</v>
      </c>
      <c r="Z1258" s="191">
        <v>9400</v>
      </c>
      <c r="AA1258" s="191">
        <v>2871.8181800000002</v>
      </c>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37"/>
      <c r="AW1258" s="137"/>
      <c r="AX1258" s="137"/>
      <c r="AY1258" s="137"/>
      <c r="AZ1258" s="137"/>
      <c r="BA1258" s="137"/>
      <c r="BB1258" s="137"/>
      <c r="BC1258" s="137"/>
      <c r="BD1258" s="137"/>
    </row>
    <row r="1259" spans="1:56" s="4" customFormat="1" ht="18">
      <c r="A1259" s="194">
        <v>2427</v>
      </c>
      <c r="B1259" s="438" t="s">
        <v>1651</v>
      </c>
      <c r="C1259" s="439" t="s">
        <v>401</v>
      </c>
      <c r="D1259" s="195">
        <v>15</v>
      </c>
      <c r="E1259" s="190">
        <v>33</v>
      </c>
      <c r="F1259" s="190">
        <v>25.818181800000001</v>
      </c>
      <c r="G1259" s="190">
        <v>6.2</v>
      </c>
      <c r="H1259" s="190">
        <v>7.6</v>
      </c>
      <c r="I1259" s="190">
        <v>7.2272727300000001</v>
      </c>
      <c r="J1259" s="190">
        <v>7.64</v>
      </c>
      <c r="K1259" s="190">
        <v>8.3000000000000007</v>
      </c>
      <c r="L1259" s="190">
        <v>8.0218181800000004</v>
      </c>
      <c r="M1259" s="191">
        <v>160</v>
      </c>
      <c r="N1259" s="191">
        <v>238.8</v>
      </c>
      <c r="O1259" s="191">
        <v>198.34545499999999</v>
      </c>
      <c r="P1259" s="190">
        <v>0.6</v>
      </c>
      <c r="Q1259" s="190">
        <v>2.8</v>
      </c>
      <c r="R1259" s="190">
        <v>1.3909090900000001</v>
      </c>
      <c r="S1259" s="192">
        <v>2.3E-2</v>
      </c>
      <c r="T1259" s="192">
        <v>3.7250000000000001</v>
      </c>
      <c r="U1259" s="192">
        <v>0.57436363999999995</v>
      </c>
      <c r="V1259" s="191">
        <v>110</v>
      </c>
      <c r="W1259" s="191">
        <v>2300</v>
      </c>
      <c r="X1259" s="191">
        <v>677.27272700000003</v>
      </c>
      <c r="Y1259" s="191">
        <v>400</v>
      </c>
      <c r="Z1259" s="191">
        <v>7900</v>
      </c>
      <c r="AA1259" s="191">
        <v>1850</v>
      </c>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37"/>
      <c r="AW1259" s="137"/>
      <c r="AX1259" s="137"/>
      <c r="AY1259" s="137"/>
      <c r="AZ1259" s="137"/>
      <c r="BA1259" s="137"/>
      <c r="BB1259" s="137"/>
      <c r="BC1259" s="137"/>
      <c r="BD1259" s="137"/>
    </row>
    <row r="1260" spans="1:56" s="4" customFormat="1" ht="18">
      <c r="A1260" s="194">
        <v>1685</v>
      </c>
      <c r="B1260" s="438" t="s">
        <v>1652</v>
      </c>
      <c r="C1260" s="438" t="s">
        <v>1164</v>
      </c>
      <c r="D1260" s="195">
        <v>23.5</v>
      </c>
      <c r="E1260" s="190">
        <v>30</v>
      </c>
      <c r="F1260" s="190">
        <v>26.75</v>
      </c>
      <c r="G1260" s="190">
        <v>6.5</v>
      </c>
      <c r="H1260" s="190">
        <v>6.5</v>
      </c>
      <c r="I1260" s="190">
        <v>6.5</v>
      </c>
      <c r="J1260" s="190">
        <v>7.81</v>
      </c>
      <c r="K1260" s="190">
        <v>8.34</v>
      </c>
      <c r="L1260" s="190">
        <v>8.0749999999999993</v>
      </c>
      <c r="M1260" s="191">
        <v>380</v>
      </c>
      <c r="N1260" s="191">
        <v>1078</v>
      </c>
      <c r="O1260" s="191">
        <v>729</v>
      </c>
      <c r="P1260" s="190">
        <v>1</v>
      </c>
      <c r="Q1260" s="190">
        <v>1</v>
      </c>
      <c r="R1260" s="190">
        <v>1</v>
      </c>
      <c r="S1260" s="192">
        <v>0.3</v>
      </c>
      <c r="T1260" s="192">
        <v>1</v>
      </c>
      <c r="U1260" s="192">
        <v>0.65</v>
      </c>
      <c r="V1260" s="191"/>
      <c r="W1260" s="191"/>
      <c r="X1260" s="191"/>
      <c r="Y1260" s="191"/>
      <c r="Z1260" s="191"/>
      <c r="AA1260" s="191"/>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37"/>
      <c r="AW1260" s="137"/>
      <c r="AX1260" s="137"/>
      <c r="AY1260" s="137"/>
      <c r="AZ1260" s="137"/>
      <c r="BA1260" s="137"/>
      <c r="BB1260" s="137"/>
      <c r="BC1260" s="137"/>
      <c r="BD1260" s="137"/>
    </row>
    <row r="1261" spans="1:56" s="4" customFormat="1" ht="9">
      <c r="A1261" s="194">
        <v>2444</v>
      </c>
      <c r="B1261" s="438" t="s">
        <v>142</v>
      </c>
      <c r="C1261" s="438" t="s">
        <v>1164</v>
      </c>
      <c r="D1261" s="195">
        <v>31</v>
      </c>
      <c r="E1261" s="190">
        <v>31</v>
      </c>
      <c r="F1261" s="190">
        <v>31</v>
      </c>
      <c r="G1261" s="190">
        <v>3</v>
      </c>
      <c r="H1261" s="190">
        <v>3</v>
      </c>
      <c r="I1261" s="190">
        <v>3</v>
      </c>
      <c r="J1261" s="190">
        <v>8.1</v>
      </c>
      <c r="K1261" s="190">
        <v>8.1</v>
      </c>
      <c r="L1261" s="190">
        <v>8.1</v>
      </c>
      <c r="M1261" s="191">
        <v>1086</v>
      </c>
      <c r="N1261" s="191">
        <v>1086</v>
      </c>
      <c r="O1261" s="191">
        <v>1086</v>
      </c>
      <c r="P1261" s="190"/>
      <c r="Q1261" s="190"/>
      <c r="R1261" s="190"/>
      <c r="S1261" s="192">
        <v>0.1</v>
      </c>
      <c r="T1261" s="192">
        <v>0.1</v>
      </c>
      <c r="U1261" s="192">
        <v>0.1</v>
      </c>
      <c r="V1261" s="191"/>
      <c r="W1261" s="191"/>
      <c r="X1261" s="191"/>
      <c r="Y1261" s="191"/>
      <c r="Z1261" s="191"/>
      <c r="AA1261" s="191"/>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37"/>
      <c r="AW1261" s="137"/>
      <c r="AX1261" s="137"/>
      <c r="AY1261" s="137"/>
      <c r="AZ1261" s="137"/>
      <c r="BA1261" s="137"/>
      <c r="BB1261" s="137"/>
      <c r="BC1261" s="137"/>
      <c r="BD1261" s="137"/>
    </row>
    <row r="1262" spans="1:56" s="4" customFormat="1" ht="9">
      <c r="A1262" s="194">
        <v>2442</v>
      </c>
      <c r="B1262" s="438" t="s">
        <v>141</v>
      </c>
      <c r="C1262" s="438" t="s">
        <v>1164</v>
      </c>
      <c r="D1262" s="195">
        <v>32</v>
      </c>
      <c r="E1262" s="190">
        <v>32</v>
      </c>
      <c r="F1262" s="190">
        <v>32</v>
      </c>
      <c r="G1262" s="190">
        <v>6.9</v>
      </c>
      <c r="H1262" s="190">
        <v>6.9</v>
      </c>
      <c r="I1262" s="190">
        <v>6.9</v>
      </c>
      <c r="J1262" s="190">
        <v>8.19</v>
      </c>
      <c r="K1262" s="190">
        <v>8.19</v>
      </c>
      <c r="L1262" s="190">
        <v>8.19</v>
      </c>
      <c r="M1262" s="191">
        <v>10910</v>
      </c>
      <c r="N1262" s="191">
        <v>10910</v>
      </c>
      <c r="O1262" s="191">
        <v>10910</v>
      </c>
      <c r="P1262" s="190"/>
      <c r="Q1262" s="190"/>
      <c r="R1262" s="190"/>
      <c r="S1262" s="192">
        <v>0.02</v>
      </c>
      <c r="T1262" s="192">
        <v>0.02</v>
      </c>
      <c r="U1262" s="192">
        <v>0.02</v>
      </c>
      <c r="V1262" s="191"/>
      <c r="W1262" s="191"/>
      <c r="X1262" s="191"/>
      <c r="Y1262" s="191"/>
      <c r="Z1262" s="191"/>
      <c r="AA1262" s="191"/>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37"/>
      <c r="AW1262" s="137"/>
      <c r="AX1262" s="137"/>
      <c r="AY1262" s="137"/>
      <c r="AZ1262" s="137"/>
      <c r="BA1262" s="137"/>
      <c r="BB1262" s="137"/>
      <c r="BC1262" s="137"/>
      <c r="BD1262" s="137"/>
    </row>
    <row r="1263" spans="1:56" s="4" customFormat="1" ht="9">
      <c r="A1263" s="194">
        <v>2443</v>
      </c>
      <c r="B1263" s="438" t="s">
        <v>141</v>
      </c>
      <c r="C1263" s="438" t="s">
        <v>1164</v>
      </c>
      <c r="D1263" s="195">
        <v>31</v>
      </c>
      <c r="E1263" s="190">
        <v>31</v>
      </c>
      <c r="F1263" s="190">
        <v>31</v>
      </c>
      <c r="G1263" s="190">
        <v>6</v>
      </c>
      <c r="H1263" s="190">
        <v>6</v>
      </c>
      <c r="I1263" s="190">
        <v>6</v>
      </c>
      <c r="J1263" s="190">
        <v>8</v>
      </c>
      <c r="K1263" s="190">
        <v>8</v>
      </c>
      <c r="L1263" s="190">
        <v>8</v>
      </c>
      <c r="M1263" s="191">
        <v>17990</v>
      </c>
      <c r="N1263" s="191">
        <v>17990</v>
      </c>
      <c r="O1263" s="191">
        <v>17990</v>
      </c>
      <c r="P1263" s="190"/>
      <c r="Q1263" s="190"/>
      <c r="R1263" s="190"/>
      <c r="S1263" s="192">
        <v>7.0000000000000007E-2</v>
      </c>
      <c r="T1263" s="192">
        <v>7.0000000000000007E-2</v>
      </c>
      <c r="U1263" s="192">
        <v>7.0000000000000007E-2</v>
      </c>
      <c r="V1263" s="191"/>
      <c r="W1263" s="191"/>
      <c r="X1263" s="191"/>
      <c r="Y1263" s="191"/>
      <c r="Z1263" s="191"/>
      <c r="AA1263" s="191"/>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37"/>
      <c r="AW1263" s="137"/>
      <c r="AX1263" s="137"/>
      <c r="AY1263" s="137"/>
      <c r="AZ1263" s="137"/>
      <c r="BA1263" s="137"/>
      <c r="BB1263" s="137"/>
      <c r="BC1263" s="137"/>
      <c r="BD1263" s="137"/>
    </row>
    <row r="1264" spans="1:56" s="4" customFormat="1" ht="9">
      <c r="A1264" s="194">
        <v>2445</v>
      </c>
      <c r="B1264" s="438" t="s">
        <v>143</v>
      </c>
      <c r="C1264" s="438" t="s">
        <v>1164</v>
      </c>
      <c r="D1264" s="195">
        <v>28</v>
      </c>
      <c r="E1264" s="190">
        <v>28</v>
      </c>
      <c r="F1264" s="190">
        <v>28</v>
      </c>
      <c r="G1264" s="190">
        <v>4.8</v>
      </c>
      <c r="H1264" s="190">
        <v>4.8</v>
      </c>
      <c r="I1264" s="190">
        <v>4.8</v>
      </c>
      <c r="J1264" s="190">
        <v>7.65</v>
      </c>
      <c r="K1264" s="190">
        <v>7.65</v>
      </c>
      <c r="L1264" s="190">
        <v>7.65</v>
      </c>
      <c r="M1264" s="191">
        <v>48500</v>
      </c>
      <c r="N1264" s="191">
        <v>48500</v>
      </c>
      <c r="O1264" s="191">
        <v>48500</v>
      </c>
      <c r="P1264" s="190"/>
      <c r="Q1264" s="190"/>
      <c r="R1264" s="190"/>
      <c r="S1264" s="192">
        <v>0.33600000000000002</v>
      </c>
      <c r="T1264" s="192">
        <v>0.33600000000000002</v>
      </c>
      <c r="U1264" s="192">
        <v>0.33600000000000002</v>
      </c>
      <c r="V1264" s="191"/>
      <c r="W1264" s="191"/>
      <c r="X1264" s="191"/>
      <c r="Y1264" s="191"/>
      <c r="Z1264" s="191"/>
      <c r="AA1264" s="191"/>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37"/>
      <c r="AW1264" s="137"/>
      <c r="AX1264" s="137"/>
      <c r="AY1264" s="137"/>
      <c r="AZ1264" s="137"/>
      <c r="BA1264" s="137"/>
      <c r="BB1264" s="137"/>
      <c r="BC1264" s="137"/>
      <c r="BD1264" s="137"/>
    </row>
    <row r="1265" spans="1:56" s="4" customFormat="1" ht="18">
      <c r="A1265" s="194">
        <v>1450</v>
      </c>
      <c r="B1265" s="438" t="s">
        <v>1653</v>
      </c>
      <c r="C1265" s="438" t="s">
        <v>1167</v>
      </c>
      <c r="D1265" s="195">
        <v>25</v>
      </c>
      <c r="E1265" s="190">
        <v>36</v>
      </c>
      <c r="F1265" s="190">
        <v>28.375</v>
      </c>
      <c r="G1265" s="190">
        <v>5.7</v>
      </c>
      <c r="H1265" s="190">
        <v>6.9</v>
      </c>
      <c r="I1265" s="190">
        <v>6.3333333300000003</v>
      </c>
      <c r="J1265" s="190">
        <v>7.21</v>
      </c>
      <c r="K1265" s="190">
        <v>7.95</v>
      </c>
      <c r="L1265" s="190">
        <v>7.5766666699999998</v>
      </c>
      <c r="M1265" s="191">
        <v>493</v>
      </c>
      <c r="N1265" s="191">
        <v>1071</v>
      </c>
      <c r="O1265" s="191">
        <v>830.16666699999996</v>
      </c>
      <c r="P1265" s="190">
        <v>1</v>
      </c>
      <c r="Q1265" s="190">
        <v>2</v>
      </c>
      <c r="R1265" s="190">
        <v>1.8333333300000001</v>
      </c>
      <c r="S1265" s="192">
        <v>0.04</v>
      </c>
      <c r="T1265" s="192">
        <v>0.9</v>
      </c>
      <c r="U1265" s="192">
        <v>0.24249999999999999</v>
      </c>
      <c r="V1265" s="191">
        <v>20</v>
      </c>
      <c r="W1265" s="191">
        <v>1700</v>
      </c>
      <c r="X1265" s="191">
        <v>737.5</v>
      </c>
      <c r="Y1265" s="191">
        <v>40</v>
      </c>
      <c r="Z1265" s="191">
        <v>9200</v>
      </c>
      <c r="AA1265" s="191">
        <v>2020</v>
      </c>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37"/>
      <c r="AW1265" s="137"/>
      <c r="AX1265" s="137"/>
      <c r="AY1265" s="137"/>
      <c r="AZ1265" s="137"/>
      <c r="BA1265" s="137"/>
      <c r="BB1265" s="137"/>
      <c r="BC1265" s="137"/>
      <c r="BD1265" s="137"/>
    </row>
    <row r="1266" spans="1:56" s="4" customFormat="1" ht="27">
      <c r="A1266" s="194">
        <v>1159</v>
      </c>
      <c r="B1266" s="438" t="s">
        <v>1654</v>
      </c>
      <c r="C1266" s="438" t="s">
        <v>1167</v>
      </c>
      <c r="D1266" s="195">
        <v>22</v>
      </c>
      <c r="E1266" s="190">
        <v>27</v>
      </c>
      <c r="F1266" s="190">
        <v>24</v>
      </c>
      <c r="G1266" s="190">
        <v>6.8</v>
      </c>
      <c r="H1266" s="190">
        <v>7.8</v>
      </c>
      <c r="I1266" s="190">
        <v>7.3833333300000001</v>
      </c>
      <c r="J1266" s="190">
        <v>7.48</v>
      </c>
      <c r="K1266" s="190">
        <v>7.78</v>
      </c>
      <c r="L1266" s="190">
        <v>7.6150000000000002</v>
      </c>
      <c r="M1266" s="191">
        <v>49.5</v>
      </c>
      <c r="N1266" s="191">
        <v>172</v>
      </c>
      <c r="O1266" s="191">
        <v>103.875</v>
      </c>
      <c r="P1266" s="190">
        <v>0.8</v>
      </c>
      <c r="Q1266" s="190">
        <v>2.4</v>
      </c>
      <c r="R1266" s="190">
        <v>1.1666666699999999</v>
      </c>
      <c r="S1266" s="192">
        <v>0.01</v>
      </c>
      <c r="T1266" s="192">
        <v>0.26</v>
      </c>
      <c r="U1266" s="192">
        <v>9.3333330000000006E-2</v>
      </c>
      <c r="V1266" s="191">
        <v>22</v>
      </c>
      <c r="W1266" s="191">
        <v>60</v>
      </c>
      <c r="X1266" s="191">
        <v>37.0833333</v>
      </c>
      <c r="Y1266" s="191">
        <v>70</v>
      </c>
      <c r="Z1266" s="191">
        <v>140</v>
      </c>
      <c r="AA1266" s="191">
        <v>94.166666699999993</v>
      </c>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37"/>
      <c r="AW1266" s="137"/>
      <c r="AX1266" s="137"/>
      <c r="AY1266" s="137"/>
      <c r="AZ1266" s="137"/>
      <c r="BA1266" s="137"/>
      <c r="BB1266" s="137"/>
      <c r="BC1266" s="137"/>
      <c r="BD1266" s="137"/>
    </row>
    <row r="1267" spans="1:56" s="4" customFormat="1" ht="27">
      <c r="A1267" s="194">
        <v>1160</v>
      </c>
      <c r="B1267" s="438" t="s">
        <v>1655</v>
      </c>
      <c r="C1267" s="438" t="s">
        <v>1167</v>
      </c>
      <c r="D1267" s="195">
        <v>23</v>
      </c>
      <c r="E1267" s="190">
        <v>28</v>
      </c>
      <c r="F1267" s="190">
        <v>25.5833333</v>
      </c>
      <c r="G1267" s="190">
        <v>6.6</v>
      </c>
      <c r="H1267" s="190">
        <v>7.9</v>
      </c>
      <c r="I1267" s="190">
        <v>7.0916666700000004</v>
      </c>
      <c r="J1267" s="190">
        <v>7.5030000000000001</v>
      </c>
      <c r="K1267" s="190">
        <v>7.89</v>
      </c>
      <c r="L1267" s="190">
        <v>7.6744166700000003</v>
      </c>
      <c r="M1267" s="191">
        <v>59.5</v>
      </c>
      <c r="N1267" s="191">
        <v>236</v>
      </c>
      <c r="O1267" s="191">
        <v>103.1</v>
      </c>
      <c r="P1267" s="190">
        <v>0.8</v>
      </c>
      <c r="Q1267" s="190">
        <v>1.9</v>
      </c>
      <c r="R1267" s="190">
        <v>1.1499999999999999</v>
      </c>
      <c r="S1267" s="192">
        <v>0.03</v>
      </c>
      <c r="T1267" s="192">
        <v>1.1000000000000001</v>
      </c>
      <c r="U1267" s="192">
        <v>0.20916667</v>
      </c>
      <c r="V1267" s="191">
        <v>40</v>
      </c>
      <c r="W1267" s="191">
        <v>80</v>
      </c>
      <c r="X1267" s="191">
        <v>63.3333333</v>
      </c>
      <c r="Y1267" s="191">
        <v>110</v>
      </c>
      <c r="Z1267" s="191">
        <v>170</v>
      </c>
      <c r="AA1267" s="191">
        <v>130.83333300000001</v>
      </c>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37"/>
      <c r="AW1267" s="137"/>
      <c r="AX1267" s="137"/>
      <c r="AY1267" s="137"/>
      <c r="AZ1267" s="137"/>
      <c r="BA1267" s="137"/>
      <c r="BB1267" s="137"/>
      <c r="BC1267" s="137"/>
      <c r="BD1267" s="137"/>
    </row>
    <row r="1268" spans="1:56" s="4" customFormat="1" ht="18">
      <c r="A1268" s="194">
        <v>1161</v>
      </c>
      <c r="B1268" s="438" t="s">
        <v>1656</v>
      </c>
      <c r="C1268" s="438" t="s">
        <v>1167</v>
      </c>
      <c r="D1268" s="195">
        <v>24</v>
      </c>
      <c r="E1268" s="190">
        <v>29</v>
      </c>
      <c r="F1268" s="190">
        <v>26.4166667</v>
      </c>
      <c r="G1268" s="190">
        <v>5.0999999999999996</v>
      </c>
      <c r="H1268" s="190">
        <v>7.8</v>
      </c>
      <c r="I1268" s="190">
        <v>6.4</v>
      </c>
      <c r="J1268" s="190">
        <v>7.31</v>
      </c>
      <c r="K1268" s="190">
        <v>7.87</v>
      </c>
      <c r="L1268" s="190">
        <v>7.6628333299999998</v>
      </c>
      <c r="M1268" s="191">
        <v>71.599999999999994</v>
      </c>
      <c r="N1268" s="191">
        <v>274</v>
      </c>
      <c r="O1268" s="191">
        <v>139.95833300000001</v>
      </c>
      <c r="P1268" s="190">
        <v>0.9</v>
      </c>
      <c r="Q1268" s="190">
        <v>4.0999999999999996</v>
      </c>
      <c r="R1268" s="190">
        <v>2.02916667</v>
      </c>
      <c r="S1268" s="192">
        <v>0.06</v>
      </c>
      <c r="T1268" s="192">
        <v>0.27</v>
      </c>
      <c r="U1268" s="192">
        <v>0.1575</v>
      </c>
      <c r="V1268" s="191">
        <v>130</v>
      </c>
      <c r="W1268" s="191">
        <v>300</v>
      </c>
      <c r="X1268" s="191">
        <v>191.66666699999999</v>
      </c>
      <c r="Y1268" s="191">
        <v>220</v>
      </c>
      <c r="Z1268" s="191">
        <v>500</v>
      </c>
      <c r="AA1268" s="191">
        <v>368.33333299999998</v>
      </c>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37"/>
      <c r="AW1268" s="137"/>
      <c r="AX1268" s="137"/>
      <c r="AY1268" s="137"/>
      <c r="AZ1268" s="137"/>
      <c r="BA1268" s="137"/>
      <c r="BB1268" s="137"/>
      <c r="BC1268" s="137"/>
      <c r="BD1268" s="137"/>
    </row>
    <row r="1269" spans="1:56" s="4" customFormat="1" ht="18">
      <c r="A1269" s="194">
        <v>1162</v>
      </c>
      <c r="B1269" s="438" t="s">
        <v>1657</v>
      </c>
      <c r="C1269" s="438" t="s">
        <v>1167</v>
      </c>
      <c r="D1269" s="195">
        <v>29</v>
      </c>
      <c r="E1269" s="190">
        <v>31</v>
      </c>
      <c r="F1269" s="190">
        <v>29.375</v>
      </c>
      <c r="G1269" s="190">
        <v>5.2</v>
      </c>
      <c r="H1269" s="190">
        <v>7.4</v>
      </c>
      <c r="I1269" s="190">
        <v>6.6083333299999998</v>
      </c>
      <c r="J1269" s="190">
        <v>6.3</v>
      </c>
      <c r="K1269" s="190">
        <v>7.94</v>
      </c>
      <c r="L1269" s="190">
        <v>6.9520833299999998</v>
      </c>
      <c r="M1269" s="191">
        <v>108</v>
      </c>
      <c r="N1269" s="191">
        <v>834</v>
      </c>
      <c r="O1269" s="191">
        <v>341.72727300000003</v>
      </c>
      <c r="P1269" s="190">
        <v>0.8</v>
      </c>
      <c r="Q1269" s="190">
        <v>3</v>
      </c>
      <c r="R1269" s="190">
        <v>1.31666667</v>
      </c>
      <c r="S1269" s="192">
        <v>0.03</v>
      </c>
      <c r="T1269" s="192">
        <v>0.25</v>
      </c>
      <c r="U1269" s="192">
        <v>0.11083332999999999</v>
      </c>
      <c r="V1269" s="191">
        <v>22</v>
      </c>
      <c r="W1269" s="191">
        <v>70</v>
      </c>
      <c r="X1269" s="191">
        <v>51.8333333</v>
      </c>
      <c r="Y1269" s="191">
        <v>90</v>
      </c>
      <c r="Z1269" s="191">
        <v>110</v>
      </c>
      <c r="AA1269" s="191">
        <v>103.333333</v>
      </c>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37"/>
      <c r="AW1269" s="137"/>
      <c r="AX1269" s="137"/>
      <c r="AY1269" s="137"/>
      <c r="AZ1269" s="137"/>
      <c r="BA1269" s="137"/>
      <c r="BB1269" s="137"/>
      <c r="BC1269" s="137"/>
      <c r="BD1269" s="137"/>
    </row>
    <row r="1270" spans="1:56" s="4" customFormat="1" ht="18">
      <c r="A1270" s="194">
        <v>1328</v>
      </c>
      <c r="B1270" s="438" t="s">
        <v>1658</v>
      </c>
      <c r="C1270" s="438" t="s">
        <v>1167</v>
      </c>
      <c r="D1270" s="195">
        <v>23</v>
      </c>
      <c r="E1270" s="190">
        <v>28</v>
      </c>
      <c r="F1270" s="190">
        <v>25.1666667</v>
      </c>
      <c r="G1270" s="190">
        <v>6.7</v>
      </c>
      <c r="H1270" s="190">
        <v>8.3000000000000007</v>
      </c>
      <c r="I1270" s="190">
        <v>7.1666666699999997</v>
      </c>
      <c r="J1270" s="190">
        <v>6.95</v>
      </c>
      <c r="K1270" s="190">
        <v>7.96</v>
      </c>
      <c r="L1270" s="190">
        <v>7.6623333300000001</v>
      </c>
      <c r="M1270" s="191">
        <v>46.9</v>
      </c>
      <c r="N1270" s="191">
        <v>185.8</v>
      </c>
      <c r="O1270" s="191">
        <v>86.833333300000007</v>
      </c>
      <c r="P1270" s="190">
        <v>0.35</v>
      </c>
      <c r="Q1270" s="190">
        <v>1.7</v>
      </c>
      <c r="R1270" s="190">
        <v>1.1333333299999999</v>
      </c>
      <c r="S1270" s="192">
        <v>0.01</v>
      </c>
      <c r="T1270" s="192">
        <v>0.52</v>
      </c>
      <c r="U1270" s="192">
        <v>0.14083333000000001</v>
      </c>
      <c r="V1270" s="191">
        <v>23</v>
      </c>
      <c r="W1270" s="191">
        <v>90</v>
      </c>
      <c r="X1270" s="191">
        <v>48.5833333</v>
      </c>
      <c r="Y1270" s="191">
        <v>80</v>
      </c>
      <c r="Z1270" s="191">
        <v>170</v>
      </c>
      <c r="AA1270" s="191">
        <v>113.333333</v>
      </c>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37"/>
      <c r="AW1270" s="137"/>
      <c r="AX1270" s="137"/>
      <c r="AY1270" s="137"/>
      <c r="AZ1270" s="137"/>
      <c r="BA1270" s="137"/>
      <c r="BB1270" s="137"/>
      <c r="BC1270" s="137"/>
      <c r="BD1270" s="137"/>
    </row>
    <row r="1271" spans="1:56" s="4" customFormat="1" ht="18">
      <c r="A1271" s="194">
        <v>1329</v>
      </c>
      <c r="B1271" s="438" t="s">
        <v>1659</v>
      </c>
      <c r="C1271" s="438" t="s">
        <v>1167</v>
      </c>
      <c r="D1271" s="195">
        <v>22</v>
      </c>
      <c r="E1271" s="190">
        <v>27</v>
      </c>
      <c r="F1271" s="190">
        <v>24.0833333</v>
      </c>
      <c r="G1271" s="190">
        <v>6.1</v>
      </c>
      <c r="H1271" s="190">
        <v>8</v>
      </c>
      <c r="I1271" s="190">
        <v>7.1666666699999997</v>
      </c>
      <c r="J1271" s="190">
        <v>7.31</v>
      </c>
      <c r="K1271" s="190">
        <v>7.66</v>
      </c>
      <c r="L1271" s="190">
        <v>7.5176666699999997</v>
      </c>
      <c r="M1271" s="191">
        <v>53.7</v>
      </c>
      <c r="N1271" s="191">
        <v>178.7</v>
      </c>
      <c r="O1271" s="191">
        <v>87.791666699999993</v>
      </c>
      <c r="P1271" s="190">
        <v>0.45</v>
      </c>
      <c r="Q1271" s="190">
        <v>1.45</v>
      </c>
      <c r="R1271" s="190">
        <v>1.075</v>
      </c>
      <c r="S1271" s="192">
        <v>0.02</v>
      </c>
      <c r="T1271" s="192">
        <v>0.36</v>
      </c>
      <c r="U1271" s="192">
        <v>0.11666667</v>
      </c>
      <c r="V1271" s="191">
        <v>26</v>
      </c>
      <c r="W1271" s="191">
        <v>60</v>
      </c>
      <c r="X1271" s="191">
        <v>40.5</v>
      </c>
      <c r="Y1271" s="191">
        <v>80</v>
      </c>
      <c r="Z1271" s="191">
        <v>130</v>
      </c>
      <c r="AA1271" s="191">
        <v>95.833333300000007</v>
      </c>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37"/>
      <c r="AW1271" s="137"/>
      <c r="AX1271" s="137"/>
      <c r="AY1271" s="137"/>
      <c r="AZ1271" s="137"/>
      <c r="BA1271" s="137"/>
      <c r="BB1271" s="137"/>
      <c r="BC1271" s="137"/>
      <c r="BD1271" s="137"/>
    </row>
    <row r="1272" spans="1:56" s="4" customFormat="1" ht="18">
      <c r="A1272" s="194">
        <v>1330</v>
      </c>
      <c r="B1272" s="438" t="s">
        <v>1660</v>
      </c>
      <c r="C1272" s="438" t="s">
        <v>1167</v>
      </c>
      <c r="D1272" s="195">
        <v>29</v>
      </c>
      <c r="E1272" s="190">
        <v>29</v>
      </c>
      <c r="F1272" s="190">
        <v>29</v>
      </c>
      <c r="G1272" s="190">
        <v>6</v>
      </c>
      <c r="H1272" s="190">
        <v>7.7</v>
      </c>
      <c r="I1272" s="190">
        <v>6.8727272700000004</v>
      </c>
      <c r="J1272" s="190">
        <v>7.1</v>
      </c>
      <c r="K1272" s="190">
        <v>8.33</v>
      </c>
      <c r="L1272" s="190">
        <v>7.5588181800000003</v>
      </c>
      <c r="M1272" s="191">
        <v>193</v>
      </c>
      <c r="N1272" s="191">
        <v>1428</v>
      </c>
      <c r="O1272" s="191">
        <v>787.1</v>
      </c>
      <c r="P1272" s="190">
        <v>1.4</v>
      </c>
      <c r="Q1272" s="190">
        <v>8</v>
      </c>
      <c r="R1272" s="190">
        <v>3.2</v>
      </c>
      <c r="S1272" s="192">
        <v>0.01</v>
      </c>
      <c r="T1272" s="192">
        <v>0.28000000000000003</v>
      </c>
      <c r="U1272" s="192">
        <v>0.14181817999999999</v>
      </c>
      <c r="V1272" s="191">
        <v>30</v>
      </c>
      <c r="W1272" s="191">
        <v>110</v>
      </c>
      <c r="X1272" s="191">
        <v>81.818181800000005</v>
      </c>
      <c r="Y1272" s="191">
        <v>110</v>
      </c>
      <c r="Z1272" s="191">
        <v>280</v>
      </c>
      <c r="AA1272" s="191">
        <v>178.18181799999999</v>
      </c>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37"/>
      <c r="AW1272" s="137"/>
      <c r="AX1272" s="137"/>
      <c r="AY1272" s="137"/>
      <c r="AZ1272" s="137"/>
      <c r="BA1272" s="137"/>
      <c r="BB1272" s="137"/>
      <c r="BC1272" s="137"/>
      <c r="BD1272" s="137"/>
    </row>
    <row r="1273" spans="1:56" s="4" customFormat="1" ht="18">
      <c r="A1273" s="194">
        <v>3025</v>
      </c>
      <c r="B1273" s="438" t="s">
        <v>1661</v>
      </c>
      <c r="C1273" s="438" t="s">
        <v>1167</v>
      </c>
      <c r="D1273" s="195">
        <v>29</v>
      </c>
      <c r="E1273" s="190">
        <v>31</v>
      </c>
      <c r="F1273" s="190">
        <v>29.25</v>
      </c>
      <c r="G1273" s="190">
        <v>6</v>
      </c>
      <c r="H1273" s="190">
        <v>8</v>
      </c>
      <c r="I1273" s="190">
        <v>6.8583333299999998</v>
      </c>
      <c r="J1273" s="190">
        <v>6.87</v>
      </c>
      <c r="K1273" s="190">
        <v>7.45</v>
      </c>
      <c r="L1273" s="190">
        <v>7.1533333299999997</v>
      </c>
      <c r="M1273" s="191">
        <v>174</v>
      </c>
      <c r="N1273" s="191">
        <v>688</v>
      </c>
      <c r="O1273" s="191">
        <v>338.25</v>
      </c>
      <c r="P1273" s="190">
        <v>1</v>
      </c>
      <c r="Q1273" s="190">
        <v>2.2000000000000002</v>
      </c>
      <c r="R1273" s="190">
        <v>1.3333333300000001</v>
      </c>
      <c r="S1273" s="192">
        <v>0.02</v>
      </c>
      <c r="T1273" s="192">
        <v>0.48</v>
      </c>
      <c r="U1273" s="192">
        <v>0.13333333</v>
      </c>
      <c r="V1273" s="191">
        <v>40</v>
      </c>
      <c r="W1273" s="191">
        <v>90</v>
      </c>
      <c r="X1273" s="191">
        <v>69.583333300000007</v>
      </c>
      <c r="Y1273" s="191">
        <v>90</v>
      </c>
      <c r="Z1273" s="191">
        <v>170</v>
      </c>
      <c r="AA1273" s="191">
        <v>135</v>
      </c>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37"/>
      <c r="AW1273" s="137"/>
      <c r="AX1273" s="137"/>
      <c r="AY1273" s="137"/>
      <c r="AZ1273" s="137"/>
      <c r="BA1273" s="137"/>
      <c r="BB1273" s="137"/>
      <c r="BC1273" s="137"/>
      <c r="BD1273" s="137"/>
    </row>
    <row r="1274" spans="1:56" s="4" customFormat="1" ht="18">
      <c r="A1274" s="194">
        <v>3026</v>
      </c>
      <c r="B1274" s="438" t="s">
        <v>1662</v>
      </c>
      <c r="C1274" s="438" t="s">
        <v>1167</v>
      </c>
      <c r="D1274" s="195">
        <v>22</v>
      </c>
      <c r="E1274" s="190">
        <v>27</v>
      </c>
      <c r="F1274" s="190">
        <v>24.3333333</v>
      </c>
      <c r="G1274" s="190">
        <v>7.2</v>
      </c>
      <c r="H1274" s="190">
        <v>8.1</v>
      </c>
      <c r="I1274" s="190">
        <v>7.55</v>
      </c>
      <c r="J1274" s="190">
        <v>7.31</v>
      </c>
      <c r="K1274" s="190">
        <v>7.86</v>
      </c>
      <c r="L1274" s="190">
        <v>7.5966666700000003</v>
      </c>
      <c r="M1274" s="191">
        <v>55.6</v>
      </c>
      <c r="N1274" s="191">
        <v>179.8</v>
      </c>
      <c r="O1274" s="191">
        <v>86.283333299999995</v>
      </c>
      <c r="P1274" s="190">
        <v>0.6</v>
      </c>
      <c r="Q1274" s="190">
        <v>8</v>
      </c>
      <c r="R1274" s="190">
        <v>1.7416666700000001</v>
      </c>
      <c r="S1274" s="192">
        <v>0.04</v>
      </c>
      <c r="T1274" s="192">
        <v>0.19</v>
      </c>
      <c r="U1274" s="192">
        <v>9.8333329999999997E-2</v>
      </c>
      <c r="V1274" s="191">
        <v>27</v>
      </c>
      <c r="W1274" s="191">
        <v>80</v>
      </c>
      <c r="X1274" s="191">
        <v>44.75</v>
      </c>
      <c r="Y1274" s="191">
        <v>80</v>
      </c>
      <c r="Z1274" s="191">
        <v>140</v>
      </c>
      <c r="AA1274" s="191">
        <v>102.5</v>
      </c>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37"/>
      <c r="AW1274" s="137"/>
      <c r="AX1274" s="137"/>
      <c r="AY1274" s="137"/>
      <c r="AZ1274" s="137"/>
      <c r="BA1274" s="137"/>
      <c r="BB1274" s="137"/>
      <c r="BC1274" s="137"/>
      <c r="BD1274" s="137"/>
    </row>
    <row r="1275" spans="1:56" s="4" customFormat="1" ht="27">
      <c r="A1275" s="194">
        <v>3027</v>
      </c>
      <c r="B1275" s="438" t="s">
        <v>1663</v>
      </c>
      <c r="C1275" s="438" t="s">
        <v>1167</v>
      </c>
      <c r="D1275" s="195">
        <v>29</v>
      </c>
      <c r="E1275" s="190">
        <v>31</v>
      </c>
      <c r="F1275" s="190">
        <v>29.3333333</v>
      </c>
      <c r="G1275" s="351">
        <v>4.5999999999999996</v>
      </c>
      <c r="H1275" s="351">
        <v>7.7</v>
      </c>
      <c r="I1275" s="351">
        <v>6.4</v>
      </c>
      <c r="J1275" s="190">
        <v>6.35</v>
      </c>
      <c r="K1275" s="190">
        <v>7.6280000000000001</v>
      </c>
      <c r="L1275" s="190">
        <v>6.9615</v>
      </c>
      <c r="M1275" s="191">
        <v>98</v>
      </c>
      <c r="N1275" s="191">
        <v>821</v>
      </c>
      <c r="O1275" s="191">
        <v>263.83333299999998</v>
      </c>
      <c r="P1275" s="190">
        <v>1</v>
      </c>
      <c r="Q1275" s="190">
        <v>2.1</v>
      </c>
      <c r="R1275" s="190">
        <v>1.325</v>
      </c>
      <c r="S1275" s="192">
        <v>0.04</v>
      </c>
      <c r="T1275" s="192">
        <v>0.24</v>
      </c>
      <c r="U1275" s="192">
        <v>0.12583332999999999</v>
      </c>
      <c r="V1275" s="191">
        <v>50</v>
      </c>
      <c r="W1275" s="191">
        <v>170</v>
      </c>
      <c r="X1275" s="191">
        <v>81.916666699999993</v>
      </c>
      <c r="Y1275" s="191">
        <v>90</v>
      </c>
      <c r="Z1275" s="191">
        <v>458</v>
      </c>
      <c r="AA1275" s="191">
        <v>159.83333300000001</v>
      </c>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37"/>
      <c r="AW1275" s="137"/>
      <c r="AX1275" s="137"/>
      <c r="AY1275" s="137"/>
      <c r="AZ1275" s="137"/>
      <c r="BA1275" s="137"/>
      <c r="BB1275" s="137"/>
      <c r="BC1275" s="137"/>
      <c r="BD1275" s="137"/>
    </row>
    <row r="1276" spans="1:56" s="4" customFormat="1" ht="18">
      <c r="A1276" s="194">
        <v>3028</v>
      </c>
      <c r="B1276" s="438" t="s">
        <v>1664</v>
      </c>
      <c r="C1276" s="438" t="s">
        <v>1167</v>
      </c>
      <c r="D1276" s="195">
        <v>24</v>
      </c>
      <c r="E1276" s="190">
        <v>30</v>
      </c>
      <c r="F1276" s="190">
        <v>26.75</v>
      </c>
      <c r="G1276" s="190">
        <v>5.2</v>
      </c>
      <c r="H1276" s="190">
        <v>7.2</v>
      </c>
      <c r="I1276" s="190">
        <v>6.2333333299999998</v>
      </c>
      <c r="J1276" s="190">
        <v>7.4119999999999999</v>
      </c>
      <c r="K1276" s="190">
        <v>7.78</v>
      </c>
      <c r="L1276" s="190">
        <v>7.5910000000000002</v>
      </c>
      <c r="M1276" s="191">
        <v>86.3</v>
      </c>
      <c r="N1276" s="191">
        <v>276</v>
      </c>
      <c r="O1276" s="191">
        <v>170.033333</v>
      </c>
      <c r="P1276" s="190">
        <v>0.8</v>
      </c>
      <c r="Q1276" s="190">
        <v>3.5</v>
      </c>
      <c r="R1276" s="190">
        <v>1.8208333299999999</v>
      </c>
      <c r="S1276" s="192">
        <v>0.06</v>
      </c>
      <c r="T1276" s="192">
        <v>0.41</v>
      </c>
      <c r="U1276" s="192">
        <v>0.23</v>
      </c>
      <c r="V1276" s="191">
        <v>80</v>
      </c>
      <c r="W1276" s="191">
        <v>220</v>
      </c>
      <c r="X1276" s="191">
        <v>132.5</v>
      </c>
      <c r="Y1276" s="191">
        <v>170</v>
      </c>
      <c r="Z1276" s="191">
        <v>350</v>
      </c>
      <c r="AA1276" s="191">
        <v>276.66666700000002</v>
      </c>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37"/>
      <c r="AW1276" s="137"/>
      <c r="AX1276" s="137"/>
      <c r="AY1276" s="137"/>
      <c r="AZ1276" s="137"/>
      <c r="BA1276" s="137"/>
      <c r="BB1276" s="137"/>
      <c r="BC1276" s="137"/>
      <c r="BD1276" s="137"/>
    </row>
    <row r="1277" spans="1:56" s="4" customFormat="1" ht="37.5" customHeight="1">
      <c r="A1277" s="194">
        <v>3029</v>
      </c>
      <c r="B1277" s="438" t="s">
        <v>1665</v>
      </c>
      <c r="C1277" s="438" t="s">
        <v>1167</v>
      </c>
      <c r="D1277" s="195">
        <v>24</v>
      </c>
      <c r="E1277" s="190">
        <v>30</v>
      </c>
      <c r="F1277" s="190">
        <v>27</v>
      </c>
      <c r="G1277" s="190">
        <v>4.9000000000000004</v>
      </c>
      <c r="H1277" s="190">
        <v>7.3</v>
      </c>
      <c r="I1277" s="190">
        <v>6.2583333300000001</v>
      </c>
      <c r="J1277" s="190">
        <v>7.41</v>
      </c>
      <c r="K1277" s="190">
        <v>7.73</v>
      </c>
      <c r="L1277" s="190">
        <v>7.5706666699999996</v>
      </c>
      <c r="M1277" s="191">
        <v>109.4</v>
      </c>
      <c r="N1277" s="191">
        <v>276</v>
      </c>
      <c r="O1277" s="191">
        <v>200.35833299999999</v>
      </c>
      <c r="P1277" s="190">
        <v>0.8</v>
      </c>
      <c r="Q1277" s="190">
        <v>3.9</v>
      </c>
      <c r="R1277" s="190">
        <v>2.0375000000000001</v>
      </c>
      <c r="S1277" s="192">
        <v>0.03</v>
      </c>
      <c r="T1277" s="192">
        <v>15</v>
      </c>
      <c r="U1277" s="192">
        <v>1.4158333299999999</v>
      </c>
      <c r="V1277" s="191">
        <v>80</v>
      </c>
      <c r="W1277" s="191">
        <v>280</v>
      </c>
      <c r="X1277" s="191">
        <v>143.33333300000001</v>
      </c>
      <c r="Y1277" s="191">
        <v>170</v>
      </c>
      <c r="Z1277" s="191">
        <v>500</v>
      </c>
      <c r="AA1277" s="191">
        <v>298.33333299999998</v>
      </c>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37"/>
      <c r="AW1277" s="137"/>
      <c r="AX1277" s="137"/>
      <c r="AY1277" s="137"/>
      <c r="AZ1277" s="137"/>
      <c r="BA1277" s="137"/>
      <c r="BB1277" s="137"/>
      <c r="BC1277" s="137"/>
      <c r="BD1277" s="137"/>
    </row>
    <row r="1278" spans="1:56" s="4" customFormat="1" ht="18">
      <c r="A1278" s="194">
        <v>3023</v>
      </c>
      <c r="B1278" s="438" t="s">
        <v>1666</v>
      </c>
      <c r="C1278" s="438" t="s">
        <v>1167</v>
      </c>
      <c r="D1278" s="195">
        <v>27</v>
      </c>
      <c r="E1278" s="190">
        <v>35</v>
      </c>
      <c r="F1278" s="190">
        <v>30</v>
      </c>
      <c r="G1278" s="190">
        <v>0.5</v>
      </c>
      <c r="H1278" s="190">
        <v>6.4</v>
      </c>
      <c r="I1278" s="190">
        <v>2.5</v>
      </c>
      <c r="J1278" s="190">
        <v>6.7</v>
      </c>
      <c r="K1278" s="190">
        <v>7.8</v>
      </c>
      <c r="L1278" s="190">
        <v>7.3183333299999997</v>
      </c>
      <c r="M1278" s="191">
        <v>845</v>
      </c>
      <c r="N1278" s="191">
        <v>2840</v>
      </c>
      <c r="O1278" s="191">
        <v>1761.4166700000001</v>
      </c>
      <c r="P1278" s="190">
        <v>12</v>
      </c>
      <c r="Q1278" s="190">
        <v>340</v>
      </c>
      <c r="R1278" s="190">
        <v>139.75</v>
      </c>
      <c r="S1278" s="192">
        <v>4.2000000000000003E-2</v>
      </c>
      <c r="T1278" s="192">
        <v>1.4490000000000001</v>
      </c>
      <c r="U1278" s="192">
        <v>0.39950000000000002</v>
      </c>
      <c r="V1278" s="191">
        <v>14000</v>
      </c>
      <c r="W1278" s="191">
        <v>920000</v>
      </c>
      <c r="X1278" s="191">
        <v>278416.66700000002</v>
      </c>
      <c r="Y1278" s="191">
        <v>22000</v>
      </c>
      <c r="Z1278" s="191">
        <v>1600000</v>
      </c>
      <c r="AA1278" s="191">
        <v>472250</v>
      </c>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37"/>
      <c r="AW1278" s="137"/>
      <c r="AX1278" s="137"/>
      <c r="AY1278" s="137"/>
      <c r="AZ1278" s="137"/>
      <c r="BA1278" s="137"/>
      <c r="BB1278" s="137"/>
      <c r="BC1278" s="137"/>
      <c r="BD1278" s="137"/>
    </row>
    <row r="1279" spans="1:56" s="146" customFormat="1" ht="12">
      <c r="A1279" s="43"/>
      <c r="B1279" s="43"/>
      <c r="C1279" s="43"/>
      <c r="D1279" s="305"/>
      <c r="E1279" s="305"/>
      <c r="F1279" s="305"/>
      <c r="G1279" s="305"/>
      <c r="H1279" s="305"/>
      <c r="I1279" s="305"/>
      <c r="J1279" s="305"/>
      <c r="K1279" s="305"/>
      <c r="L1279" s="305"/>
      <c r="M1279" s="305"/>
      <c r="N1279" s="305"/>
      <c r="O1279" s="305"/>
      <c r="P1279" s="305"/>
      <c r="Q1279" s="305"/>
      <c r="R1279" s="305"/>
      <c r="S1279" s="305"/>
      <c r="T1279" s="305"/>
      <c r="U1279" s="305"/>
      <c r="V1279" s="305"/>
      <c r="W1279" s="305"/>
      <c r="X1279" s="305"/>
      <c r="Y1279" s="305"/>
      <c r="Z1279" s="305"/>
      <c r="AA1279" s="305"/>
    </row>
    <row r="1280" spans="1:56" s="335" customFormat="1" ht="18">
      <c r="A1280" s="312"/>
      <c r="B1280" s="447"/>
      <c r="C1280" s="447"/>
      <c r="D1280" s="448" t="s">
        <v>829</v>
      </c>
      <c r="E1280" s="448"/>
      <c r="F1280" s="448"/>
      <c r="G1280" s="448"/>
      <c r="H1280" s="448"/>
      <c r="I1280" s="448"/>
      <c r="J1280" s="448"/>
      <c r="K1280" s="448"/>
      <c r="L1280" s="448"/>
      <c r="M1280" s="448"/>
      <c r="N1280" s="448"/>
      <c r="O1280" s="448"/>
      <c r="P1280" s="448"/>
      <c r="Q1280" s="448"/>
      <c r="R1280" s="448"/>
      <c r="S1280" s="448"/>
      <c r="T1280" s="448"/>
      <c r="U1280" s="448"/>
      <c r="V1280" s="448"/>
      <c r="W1280" s="448"/>
      <c r="X1280" s="448"/>
      <c r="Y1280" s="448"/>
      <c r="Z1280" s="448"/>
      <c r="AA1280" s="448"/>
    </row>
    <row r="1281" spans="1:56" s="146" customFormat="1" ht="12">
      <c r="A1281" s="43"/>
      <c r="B1281" s="450"/>
      <c r="C1281" s="450"/>
      <c r="D1281" s="451"/>
      <c r="E1281" s="451"/>
      <c r="F1281" s="451"/>
      <c r="G1281" s="451"/>
      <c r="H1281" s="451"/>
      <c r="I1281" s="451"/>
      <c r="J1281" s="451"/>
      <c r="K1281" s="451"/>
      <c r="L1281" s="451"/>
      <c r="M1281" s="451"/>
      <c r="N1281" s="451"/>
      <c r="O1281" s="451"/>
      <c r="P1281" s="451"/>
      <c r="Q1281" s="451"/>
      <c r="R1281" s="451"/>
      <c r="S1281" s="451"/>
      <c r="T1281" s="451"/>
      <c r="U1281" s="451"/>
      <c r="V1281" s="451"/>
      <c r="W1281" s="451"/>
      <c r="X1281" s="451"/>
      <c r="Y1281" s="451"/>
      <c r="Z1281" s="451"/>
      <c r="AA1281" s="451"/>
    </row>
    <row r="1282" spans="1:56" s="44" customFormat="1" ht="24.75" customHeight="1">
      <c r="A1282" s="278" t="s">
        <v>0</v>
      </c>
      <c r="B1282" s="261" t="s">
        <v>1</v>
      </c>
      <c r="C1282" s="261" t="s">
        <v>400</v>
      </c>
      <c r="D1282" s="267" t="s">
        <v>2</v>
      </c>
      <c r="E1282" s="268"/>
      <c r="F1282" s="269"/>
      <c r="G1282" s="267" t="s">
        <v>3</v>
      </c>
      <c r="H1282" s="268"/>
      <c r="I1282" s="269"/>
      <c r="J1282" s="267" t="s">
        <v>4</v>
      </c>
      <c r="K1282" s="268"/>
      <c r="L1282" s="269"/>
      <c r="M1282" s="263" t="s">
        <v>5</v>
      </c>
      <c r="N1282" s="264"/>
      <c r="O1282" s="265"/>
      <c r="P1282" s="267" t="s">
        <v>6</v>
      </c>
      <c r="Q1282" s="268"/>
      <c r="R1282" s="269"/>
      <c r="S1282" s="255" t="s">
        <v>457</v>
      </c>
      <c r="T1282" s="256"/>
      <c r="U1282" s="257"/>
      <c r="V1282" s="263" t="s">
        <v>7</v>
      </c>
      <c r="W1282" s="264"/>
      <c r="X1282" s="265"/>
      <c r="Y1282" s="266" t="s">
        <v>8</v>
      </c>
      <c r="Z1282" s="266"/>
      <c r="AA1282" s="266"/>
      <c r="AB1282" s="43"/>
      <c r="AC1282" s="43"/>
      <c r="AD1282" s="43"/>
      <c r="AE1282" s="43"/>
      <c r="AF1282" s="43"/>
      <c r="AG1282" s="43"/>
      <c r="AH1282" s="43"/>
      <c r="AI1282" s="43"/>
      <c r="AJ1282" s="43"/>
      <c r="AK1282" s="43"/>
      <c r="AL1282" s="43"/>
      <c r="AM1282" s="43"/>
      <c r="AN1282" s="43"/>
      <c r="AO1282" s="43"/>
      <c r="AP1282" s="43"/>
      <c r="AQ1282" s="43"/>
      <c r="AR1282" s="43"/>
      <c r="AS1282" s="43"/>
      <c r="AT1282" s="43"/>
      <c r="AU1282" s="43"/>
      <c r="AV1282" s="43"/>
      <c r="AW1282" s="43"/>
      <c r="AX1282" s="43"/>
      <c r="AY1282" s="43"/>
      <c r="AZ1282" s="43"/>
      <c r="BA1282" s="43"/>
      <c r="BB1282" s="43"/>
      <c r="BC1282" s="43"/>
      <c r="BD1282" s="43"/>
    </row>
    <row r="1283" spans="1:56" s="21" customFormat="1" ht="27.75">
      <c r="A1283" s="279"/>
      <c r="B1283" s="262"/>
      <c r="C1283" s="262"/>
      <c r="D1283" s="33" t="s">
        <v>9</v>
      </c>
      <c r="E1283" s="33" t="s">
        <v>10</v>
      </c>
      <c r="F1283" s="33" t="s">
        <v>11</v>
      </c>
      <c r="G1283" s="33" t="s">
        <v>9</v>
      </c>
      <c r="H1283" s="33" t="s">
        <v>10</v>
      </c>
      <c r="I1283" s="33" t="s">
        <v>11</v>
      </c>
      <c r="J1283" s="33" t="s">
        <v>9</v>
      </c>
      <c r="K1283" s="33" t="s">
        <v>10</v>
      </c>
      <c r="L1283" s="33" t="s">
        <v>11</v>
      </c>
      <c r="M1283" s="34" t="s">
        <v>9</v>
      </c>
      <c r="N1283" s="34" t="s">
        <v>10</v>
      </c>
      <c r="O1283" s="34" t="s">
        <v>11</v>
      </c>
      <c r="P1283" s="33" t="s">
        <v>9</v>
      </c>
      <c r="Q1283" s="33" t="s">
        <v>10</v>
      </c>
      <c r="R1283" s="33" t="s">
        <v>11</v>
      </c>
      <c r="S1283" s="35" t="s">
        <v>9</v>
      </c>
      <c r="T1283" s="35" t="s">
        <v>10</v>
      </c>
      <c r="U1283" s="35" t="s">
        <v>11</v>
      </c>
      <c r="V1283" s="34" t="s">
        <v>9</v>
      </c>
      <c r="W1283" s="34" t="s">
        <v>10</v>
      </c>
      <c r="X1283" s="36" t="s">
        <v>11</v>
      </c>
      <c r="Y1283" s="36" t="s">
        <v>9</v>
      </c>
      <c r="Z1283" s="36" t="s">
        <v>10</v>
      </c>
      <c r="AA1283" s="36" t="s">
        <v>11</v>
      </c>
      <c r="AB1283" s="45"/>
      <c r="AC1283" s="45"/>
      <c r="AD1283" s="45"/>
      <c r="AE1283" s="45"/>
      <c r="AF1283" s="45"/>
      <c r="AG1283" s="45"/>
      <c r="AH1283" s="45"/>
      <c r="AI1283" s="45"/>
      <c r="AJ1283" s="45"/>
      <c r="AK1283" s="45"/>
      <c r="AL1283" s="45"/>
      <c r="AM1283" s="45"/>
      <c r="AN1283" s="45"/>
      <c r="AO1283" s="45"/>
      <c r="AP1283" s="45"/>
      <c r="AQ1283" s="45"/>
      <c r="AR1283" s="45"/>
      <c r="AS1283" s="45"/>
      <c r="AT1283" s="45"/>
      <c r="AU1283" s="45"/>
      <c r="AV1283" s="45"/>
      <c r="AW1283" s="45"/>
      <c r="AX1283" s="45"/>
      <c r="AY1283" s="45"/>
      <c r="AZ1283" s="45"/>
      <c r="BA1283" s="45"/>
      <c r="BB1283" s="45"/>
      <c r="BC1283" s="45"/>
      <c r="BD1283" s="45"/>
    </row>
    <row r="1284" spans="1:56" s="69" customFormat="1" ht="15" customHeight="1">
      <c r="A1284" s="273" t="s">
        <v>160</v>
      </c>
      <c r="B1284" s="274"/>
      <c r="C1284" s="64"/>
      <c r="D1284" s="275"/>
      <c r="E1284" s="276"/>
      <c r="F1284" s="277"/>
      <c r="G1284" s="267" t="s">
        <v>88</v>
      </c>
      <c r="H1284" s="268"/>
      <c r="I1284" s="269"/>
      <c r="J1284" s="267" t="s">
        <v>84</v>
      </c>
      <c r="K1284" s="268"/>
      <c r="L1284" s="269"/>
      <c r="M1284" s="263"/>
      <c r="N1284" s="264"/>
      <c r="O1284" s="265"/>
      <c r="P1284" s="267" t="s">
        <v>85</v>
      </c>
      <c r="Q1284" s="268"/>
      <c r="R1284" s="269"/>
      <c r="S1284" s="255"/>
      <c r="T1284" s="256"/>
      <c r="U1284" s="257"/>
      <c r="V1284" s="263" t="s">
        <v>86</v>
      </c>
      <c r="W1284" s="264"/>
      <c r="X1284" s="265"/>
      <c r="Y1284" s="266" t="s">
        <v>87</v>
      </c>
      <c r="Z1284" s="266"/>
      <c r="AA1284" s="266"/>
      <c r="AB1284" s="125"/>
      <c r="AC1284" s="125"/>
      <c r="AD1284" s="125"/>
      <c r="AE1284" s="125"/>
      <c r="AF1284" s="125"/>
      <c r="AG1284" s="125"/>
      <c r="AH1284" s="125"/>
      <c r="AI1284" s="125"/>
      <c r="AJ1284" s="125"/>
      <c r="AK1284" s="125"/>
      <c r="AL1284" s="125"/>
      <c r="AM1284" s="125"/>
      <c r="AN1284" s="125"/>
      <c r="AO1284" s="125"/>
      <c r="AP1284" s="125"/>
      <c r="AQ1284" s="125"/>
      <c r="AR1284" s="125"/>
      <c r="AS1284" s="125"/>
      <c r="AT1284" s="125"/>
      <c r="AU1284" s="125"/>
      <c r="AV1284" s="125"/>
      <c r="AW1284" s="125"/>
      <c r="AX1284" s="125"/>
      <c r="AY1284" s="125"/>
      <c r="AZ1284" s="125"/>
      <c r="BA1284" s="125"/>
      <c r="BB1284" s="125"/>
      <c r="BC1284" s="125"/>
      <c r="BD1284" s="125"/>
    </row>
    <row r="1285" spans="1:56" s="4" customFormat="1" ht="18">
      <c r="A1285" s="150">
        <v>1885</v>
      </c>
      <c r="B1285" s="150" t="s">
        <v>1667</v>
      </c>
      <c r="C1285" s="150" t="s">
        <v>411</v>
      </c>
      <c r="D1285" s="190"/>
      <c r="E1285" s="190"/>
      <c r="F1285" s="190"/>
      <c r="G1285" s="190">
        <v>6.82</v>
      </c>
      <c r="H1285" s="190">
        <v>7.1</v>
      </c>
      <c r="I1285" s="190">
        <v>6.93333333</v>
      </c>
      <c r="J1285" s="190">
        <v>7.68</v>
      </c>
      <c r="K1285" s="190">
        <v>8</v>
      </c>
      <c r="L1285" s="190">
        <v>7.8333333300000003</v>
      </c>
      <c r="M1285" s="191">
        <v>406</v>
      </c>
      <c r="N1285" s="191">
        <v>479</v>
      </c>
      <c r="O1285" s="191">
        <v>440</v>
      </c>
      <c r="P1285" s="190">
        <v>3.2</v>
      </c>
      <c r="Q1285" s="190">
        <v>3.6</v>
      </c>
      <c r="R1285" s="190">
        <v>3.3666666699999999</v>
      </c>
      <c r="S1285" s="192">
        <v>0.95</v>
      </c>
      <c r="T1285" s="192">
        <v>1.58</v>
      </c>
      <c r="U1285" s="192">
        <v>1.21</v>
      </c>
      <c r="V1285" s="191"/>
      <c r="W1285" s="191"/>
      <c r="X1285" s="191"/>
      <c r="Y1285" s="191"/>
      <c r="Z1285" s="191"/>
      <c r="AA1285" s="191"/>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37"/>
      <c r="AW1285" s="137"/>
      <c r="AX1285" s="137"/>
      <c r="AY1285" s="137"/>
      <c r="AZ1285" s="137"/>
      <c r="BA1285" s="137"/>
      <c r="BB1285" s="137"/>
      <c r="BC1285" s="137"/>
      <c r="BD1285" s="137"/>
    </row>
    <row r="1286" spans="1:56" s="4" customFormat="1" ht="18">
      <c r="A1286" s="150">
        <v>1023</v>
      </c>
      <c r="B1286" s="150" t="s">
        <v>1668</v>
      </c>
      <c r="C1286" s="150" t="s">
        <v>1160</v>
      </c>
      <c r="D1286" s="190">
        <v>14</v>
      </c>
      <c r="E1286" s="190">
        <v>35</v>
      </c>
      <c r="F1286" s="190">
        <v>24.75</v>
      </c>
      <c r="G1286" s="190">
        <v>5</v>
      </c>
      <c r="H1286" s="190">
        <v>6.4</v>
      </c>
      <c r="I1286" s="190">
        <v>5.75</v>
      </c>
      <c r="J1286" s="190">
        <v>7.2</v>
      </c>
      <c r="K1286" s="190">
        <v>7.2</v>
      </c>
      <c r="L1286" s="190">
        <v>7.2</v>
      </c>
      <c r="M1286" s="191">
        <v>666</v>
      </c>
      <c r="N1286" s="191">
        <v>810</v>
      </c>
      <c r="O1286" s="191">
        <v>731.5</v>
      </c>
      <c r="P1286" s="190">
        <v>2.5</v>
      </c>
      <c r="Q1286" s="190">
        <v>16</v>
      </c>
      <c r="R1286" s="190">
        <v>8.5250000000000004</v>
      </c>
      <c r="S1286" s="192">
        <v>3.3</v>
      </c>
      <c r="T1286" s="192">
        <v>4.2</v>
      </c>
      <c r="U1286" s="192">
        <v>3.8250000000000002</v>
      </c>
      <c r="V1286" s="191">
        <v>55</v>
      </c>
      <c r="W1286" s="191">
        <v>2100</v>
      </c>
      <c r="X1286" s="191">
        <v>1088.75</v>
      </c>
      <c r="Y1286" s="191">
        <v>350</v>
      </c>
      <c r="Z1286" s="191">
        <v>9000</v>
      </c>
      <c r="AA1286" s="191">
        <v>4837.5</v>
      </c>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37"/>
      <c r="AW1286" s="137"/>
      <c r="AX1286" s="137"/>
      <c r="AY1286" s="137"/>
      <c r="AZ1286" s="137"/>
      <c r="BA1286" s="137"/>
      <c r="BB1286" s="137"/>
      <c r="BC1286" s="137"/>
      <c r="BD1286" s="137"/>
    </row>
    <row r="1287" spans="1:56" s="4" customFormat="1" ht="18">
      <c r="A1287" s="150">
        <v>1024</v>
      </c>
      <c r="B1287" s="150" t="s">
        <v>1669</v>
      </c>
      <c r="C1287" s="150" t="s">
        <v>1160</v>
      </c>
      <c r="D1287" s="190">
        <v>16</v>
      </c>
      <c r="E1287" s="190">
        <v>36</v>
      </c>
      <c r="F1287" s="190">
        <v>24</v>
      </c>
      <c r="G1287" s="190">
        <v>4.2</v>
      </c>
      <c r="H1287" s="190">
        <v>6.2</v>
      </c>
      <c r="I1287" s="190">
        <v>5.55</v>
      </c>
      <c r="J1287" s="190">
        <v>7.1</v>
      </c>
      <c r="K1287" s="190">
        <v>7.6</v>
      </c>
      <c r="L1287" s="190">
        <v>7.4</v>
      </c>
      <c r="M1287" s="191">
        <v>991</v>
      </c>
      <c r="N1287" s="191">
        <v>1620</v>
      </c>
      <c r="O1287" s="191">
        <v>1322.25</v>
      </c>
      <c r="P1287" s="190">
        <v>13</v>
      </c>
      <c r="Q1287" s="190">
        <v>18</v>
      </c>
      <c r="R1287" s="190">
        <v>15.25</v>
      </c>
      <c r="S1287" s="192">
        <v>6.6</v>
      </c>
      <c r="T1287" s="191">
        <v>22</v>
      </c>
      <c r="U1287" s="191">
        <v>15</v>
      </c>
      <c r="V1287" s="191">
        <v>9000</v>
      </c>
      <c r="W1287" s="191">
        <v>35000</v>
      </c>
      <c r="X1287" s="191">
        <v>16750</v>
      </c>
      <c r="Y1287" s="191">
        <v>21000</v>
      </c>
      <c r="Z1287" s="191">
        <v>70000</v>
      </c>
      <c r="AA1287" s="191">
        <v>41500</v>
      </c>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37"/>
      <c r="AW1287" s="137"/>
      <c r="AX1287" s="137"/>
      <c r="AY1287" s="137"/>
      <c r="AZ1287" s="137"/>
      <c r="BA1287" s="137"/>
      <c r="BB1287" s="137"/>
      <c r="BC1287" s="137"/>
      <c r="BD1287" s="137"/>
    </row>
    <row r="1288" spans="1:56" s="4" customFormat="1" ht="18">
      <c r="A1288" s="150">
        <v>1295</v>
      </c>
      <c r="B1288" s="150" t="s">
        <v>1670</v>
      </c>
      <c r="C1288" s="150" t="s">
        <v>1160</v>
      </c>
      <c r="D1288" s="190">
        <v>14</v>
      </c>
      <c r="E1288" s="190">
        <v>36</v>
      </c>
      <c r="F1288" s="190">
        <v>25</v>
      </c>
      <c r="G1288" s="190">
        <v>4.5999999999999996</v>
      </c>
      <c r="H1288" s="190">
        <v>6.2</v>
      </c>
      <c r="I1288" s="190">
        <v>5.4</v>
      </c>
      <c r="J1288" s="190">
        <v>7.1</v>
      </c>
      <c r="K1288" s="190">
        <v>7.4</v>
      </c>
      <c r="L1288" s="190">
        <v>7.2750000000000004</v>
      </c>
      <c r="M1288" s="191">
        <v>665</v>
      </c>
      <c r="N1288" s="191">
        <v>920</v>
      </c>
      <c r="O1288" s="191">
        <v>808.75</v>
      </c>
      <c r="P1288" s="190">
        <v>3</v>
      </c>
      <c r="Q1288" s="190">
        <v>20</v>
      </c>
      <c r="R1288" s="190">
        <v>10.025</v>
      </c>
      <c r="S1288" s="192">
        <v>2.8</v>
      </c>
      <c r="T1288" s="191">
        <v>5</v>
      </c>
      <c r="U1288" s="192">
        <v>4.2</v>
      </c>
      <c r="V1288" s="191">
        <v>110</v>
      </c>
      <c r="W1288" s="191">
        <v>9000</v>
      </c>
      <c r="X1288" s="191">
        <v>4277.5</v>
      </c>
      <c r="Y1288" s="191">
        <v>900</v>
      </c>
      <c r="Z1288" s="191">
        <v>15000</v>
      </c>
      <c r="AA1288" s="191">
        <v>8975</v>
      </c>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37"/>
      <c r="AW1288" s="137"/>
      <c r="AX1288" s="137"/>
      <c r="AY1288" s="137"/>
      <c r="AZ1288" s="137"/>
      <c r="BA1288" s="137"/>
      <c r="BB1288" s="137"/>
      <c r="BC1288" s="137"/>
      <c r="BD1288" s="137"/>
    </row>
    <row r="1289" spans="1:56" s="4" customFormat="1" ht="27">
      <c r="A1289" s="150">
        <v>1473</v>
      </c>
      <c r="B1289" s="150" t="s">
        <v>1671</v>
      </c>
      <c r="C1289" s="150" t="s">
        <v>1160</v>
      </c>
      <c r="D1289" s="190">
        <v>15</v>
      </c>
      <c r="E1289" s="190">
        <v>36</v>
      </c>
      <c r="F1289" s="190">
        <v>23.25</v>
      </c>
      <c r="G1289" s="190">
        <v>4</v>
      </c>
      <c r="H1289" s="190">
        <v>6.4</v>
      </c>
      <c r="I1289" s="190">
        <v>5.65</v>
      </c>
      <c r="J1289" s="190">
        <v>7.2</v>
      </c>
      <c r="K1289" s="190">
        <v>7.5</v>
      </c>
      <c r="L1289" s="190">
        <v>7.3250000000000002</v>
      </c>
      <c r="M1289" s="191">
        <v>926</v>
      </c>
      <c r="N1289" s="191">
        <v>1510</v>
      </c>
      <c r="O1289" s="191">
        <v>1102.75</v>
      </c>
      <c r="P1289" s="190">
        <v>12</v>
      </c>
      <c r="Q1289" s="190">
        <v>16</v>
      </c>
      <c r="R1289" s="190">
        <v>14.25</v>
      </c>
      <c r="S1289" s="192">
        <v>4.2</v>
      </c>
      <c r="T1289" s="191">
        <v>18</v>
      </c>
      <c r="U1289" s="192">
        <v>13.75</v>
      </c>
      <c r="V1289" s="191">
        <v>9000</v>
      </c>
      <c r="W1289" s="191">
        <v>50000</v>
      </c>
      <c r="X1289" s="191">
        <v>20250</v>
      </c>
      <c r="Y1289" s="191">
        <v>20000</v>
      </c>
      <c r="Z1289" s="191">
        <v>90000</v>
      </c>
      <c r="AA1289" s="191">
        <v>52500</v>
      </c>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37"/>
      <c r="AW1289" s="137"/>
      <c r="AX1289" s="137"/>
      <c r="AY1289" s="137"/>
      <c r="AZ1289" s="137"/>
      <c r="BA1289" s="137"/>
      <c r="BB1289" s="137"/>
      <c r="BC1289" s="137"/>
      <c r="BD1289" s="137"/>
    </row>
    <row r="1290" spans="1:56" s="4" customFormat="1" ht="9">
      <c r="A1290" s="150">
        <v>1698</v>
      </c>
      <c r="B1290" s="150" t="s">
        <v>1313</v>
      </c>
      <c r="C1290" s="150" t="s">
        <v>1160</v>
      </c>
      <c r="D1290" s="190">
        <v>14</v>
      </c>
      <c r="E1290" s="190">
        <v>35</v>
      </c>
      <c r="F1290" s="190">
        <v>25.75</v>
      </c>
      <c r="G1290" s="190">
        <v>4.8</v>
      </c>
      <c r="H1290" s="190">
        <v>6.4</v>
      </c>
      <c r="I1290" s="190">
        <v>5.65</v>
      </c>
      <c r="J1290" s="190">
        <v>7.3</v>
      </c>
      <c r="K1290" s="190">
        <v>7.7</v>
      </c>
      <c r="L1290" s="190">
        <v>7.5</v>
      </c>
      <c r="M1290" s="191">
        <v>664</v>
      </c>
      <c r="N1290" s="191">
        <v>1209</v>
      </c>
      <c r="O1290" s="191">
        <v>905.75</v>
      </c>
      <c r="P1290" s="190">
        <v>5</v>
      </c>
      <c r="Q1290" s="190">
        <v>68</v>
      </c>
      <c r="R1290" s="190">
        <v>24</v>
      </c>
      <c r="S1290" s="192">
        <v>3.5</v>
      </c>
      <c r="T1290" s="191">
        <v>36</v>
      </c>
      <c r="U1290" s="192">
        <v>14.175000000000001</v>
      </c>
      <c r="V1290" s="191">
        <v>350</v>
      </c>
      <c r="W1290" s="191">
        <v>25000</v>
      </c>
      <c r="X1290" s="191">
        <v>7862.5</v>
      </c>
      <c r="Y1290" s="191">
        <v>500</v>
      </c>
      <c r="Z1290" s="191">
        <v>50000</v>
      </c>
      <c r="AA1290" s="191">
        <v>17625</v>
      </c>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37"/>
      <c r="AW1290" s="137"/>
      <c r="AX1290" s="137"/>
      <c r="AY1290" s="137"/>
      <c r="AZ1290" s="137"/>
      <c r="BA1290" s="137"/>
      <c r="BB1290" s="137"/>
      <c r="BC1290" s="137"/>
      <c r="BD1290" s="137"/>
    </row>
    <row r="1291" spans="1:56" s="4" customFormat="1" ht="18">
      <c r="A1291" s="150">
        <v>1699</v>
      </c>
      <c r="B1291" s="150" t="s">
        <v>1672</v>
      </c>
      <c r="C1291" s="150" t="s">
        <v>1160</v>
      </c>
      <c r="D1291" s="190">
        <v>14</v>
      </c>
      <c r="E1291" s="190">
        <v>35</v>
      </c>
      <c r="F1291" s="190">
        <v>25.75</v>
      </c>
      <c r="G1291" s="190">
        <v>2.1</v>
      </c>
      <c r="H1291" s="190">
        <v>5.8</v>
      </c>
      <c r="I1291" s="190">
        <v>3.5</v>
      </c>
      <c r="J1291" s="190">
        <v>6.9</v>
      </c>
      <c r="K1291" s="190">
        <v>7.7</v>
      </c>
      <c r="L1291" s="190">
        <v>7.4</v>
      </c>
      <c r="M1291" s="191">
        <v>840</v>
      </c>
      <c r="N1291" s="191">
        <v>1490</v>
      </c>
      <c r="O1291" s="191">
        <v>1063.75</v>
      </c>
      <c r="P1291" s="190">
        <v>13</v>
      </c>
      <c r="Q1291" s="190">
        <v>24</v>
      </c>
      <c r="R1291" s="190">
        <v>20</v>
      </c>
      <c r="S1291" s="192">
        <v>5.2</v>
      </c>
      <c r="T1291" s="191">
        <v>22</v>
      </c>
      <c r="U1291" s="192">
        <v>13.2</v>
      </c>
      <c r="V1291" s="191">
        <v>5000</v>
      </c>
      <c r="W1291" s="191">
        <v>11000</v>
      </c>
      <c r="X1291" s="191">
        <v>8000</v>
      </c>
      <c r="Y1291" s="191">
        <v>11000</v>
      </c>
      <c r="Z1291" s="191">
        <v>21000</v>
      </c>
      <c r="AA1291" s="191">
        <v>14500</v>
      </c>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37"/>
      <c r="AW1291" s="137"/>
      <c r="AX1291" s="137"/>
      <c r="AY1291" s="137"/>
      <c r="AZ1291" s="137"/>
      <c r="BA1291" s="137"/>
      <c r="BB1291" s="137"/>
      <c r="BC1291" s="137"/>
      <c r="BD1291" s="137"/>
    </row>
    <row r="1292" spans="1:56" s="4" customFormat="1" ht="18">
      <c r="A1292" s="150">
        <v>1700</v>
      </c>
      <c r="B1292" s="150" t="s">
        <v>1673</v>
      </c>
      <c r="C1292" s="150" t="s">
        <v>1160</v>
      </c>
      <c r="D1292" s="190">
        <v>14</v>
      </c>
      <c r="E1292" s="190">
        <v>35</v>
      </c>
      <c r="F1292" s="190">
        <v>25.75</v>
      </c>
      <c r="G1292" s="190">
        <v>1.8</v>
      </c>
      <c r="H1292" s="190">
        <v>5.8</v>
      </c>
      <c r="I1292" s="190">
        <v>3.15</v>
      </c>
      <c r="J1292" s="190">
        <v>7.2</v>
      </c>
      <c r="K1292" s="190">
        <v>7.9</v>
      </c>
      <c r="L1292" s="190">
        <v>7.5750000000000002</v>
      </c>
      <c r="M1292" s="191">
        <v>960</v>
      </c>
      <c r="N1292" s="191">
        <v>1560</v>
      </c>
      <c r="O1292" s="191">
        <v>1197</v>
      </c>
      <c r="P1292" s="190">
        <v>14</v>
      </c>
      <c r="Q1292" s="190">
        <v>36</v>
      </c>
      <c r="R1292" s="190">
        <v>27.25</v>
      </c>
      <c r="S1292" s="192">
        <v>7.6</v>
      </c>
      <c r="T1292" s="191">
        <v>28</v>
      </c>
      <c r="U1292" s="192">
        <v>19.2</v>
      </c>
      <c r="V1292" s="191">
        <v>11000</v>
      </c>
      <c r="W1292" s="191">
        <v>30000</v>
      </c>
      <c r="X1292" s="191">
        <v>20250</v>
      </c>
      <c r="Y1292" s="191">
        <v>21000</v>
      </c>
      <c r="Z1292" s="191">
        <v>50000</v>
      </c>
      <c r="AA1292" s="191">
        <v>40250</v>
      </c>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37"/>
      <c r="AW1292" s="137"/>
      <c r="AX1292" s="137"/>
      <c r="AY1292" s="137"/>
      <c r="AZ1292" s="137"/>
      <c r="BA1292" s="137"/>
      <c r="BB1292" s="137"/>
      <c r="BC1292" s="137"/>
      <c r="BD1292" s="137"/>
    </row>
    <row r="1293" spans="1:56" s="4" customFormat="1" ht="9">
      <c r="A1293" s="150">
        <v>1701</v>
      </c>
      <c r="B1293" s="150" t="s">
        <v>1314</v>
      </c>
      <c r="C1293" s="150" t="s">
        <v>1160</v>
      </c>
      <c r="D1293" s="190">
        <v>14</v>
      </c>
      <c r="E1293" s="190">
        <v>36</v>
      </c>
      <c r="F1293" s="190">
        <v>26</v>
      </c>
      <c r="G1293" s="190">
        <v>4.2</v>
      </c>
      <c r="H1293" s="190">
        <v>5.2</v>
      </c>
      <c r="I1293" s="190">
        <v>4.7</v>
      </c>
      <c r="J1293" s="190">
        <v>6.8</v>
      </c>
      <c r="K1293" s="190">
        <v>7.7</v>
      </c>
      <c r="L1293" s="190">
        <v>7.25</v>
      </c>
      <c r="M1293" s="191">
        <v>1040</v>
      </c>
      <c r="N1293" s="191">
        <v>1630</v>
      </c>
      <c r="O1293" s="191">
        <v>1383.3333299999999</v>
      </c>
      <c r="P1293" s="190">
        <v>15</v>
      </c>
      <c r="Q1293" s="190">
        <v>60</v>
      </c>
      <c r="R1293" s="190">
        <v>32.75</v>
      </c>
      <c r="S1293" s="192">
        <v>6</v>
      </c>
      <c r="T1293" s="192">
        <v>25.2</v>
      </c>
      <c r="U1293" s="192">
        <v>16.399999999999999</v>
      </c>
      <c r="V1293" s="191">
        <v>550</v>
      </c>
      <c r="W1293" s="191">
        <v>35000</v>
      </c>
      <c r="X1293" s="191">
        <v>14387.5</v>
      </c>
      <c r="Y1293" s="191">
        <v>1500</v>
      </c>
      <c r="Z1293" s="191">
        <v>70000</v>
      </c>
      <c r="AA1293" s="191">
        <v>42875</v>
      </c>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37"/>
      <c r="AW1293" s="137"/>
      <c r="AX1293" s="137"/>
      <c r="AY1293" s="137"/>
      <c r="AZ1293" s="137"/>
      <c r="BA1293" s="137"/>
      <c r="BB1293" s="137"/>
      <c r="BC1293" s="137"/>
      <c r="BD1293" s="137"/>
    </row>
    <row r="1294" spans="1:56" s="4" customFormat="1" ht="9">
      <c r="A1294" s="150">
        <v>1702</v>
      </c>
      <c r="B1294" s="150" t="s">
        <v>1315</v>
      </c>
      <c r="C1294" s="150" t="s">
        <v>1160</v>
      </c>
      <c r="D1294" s="190">
        <v>14</v>
      </c>
      <c r="E1294" s="190">
        <v>36</v>
      </c>
      <c r="F1294" s="190">
        <v>26</v>
      </c>
      <c r="G1294" s="190">
        <v>4.2</v>
      </c>
      <c r="H1294" s="190">
        <v>5.6</v>
      </c>
      <c r="I1294" s="190">
        <v>4.8250000000000002</v>
      </c>
      <c r="J1294" s="190">
        <v>6.9</v>
      </c>
      <c r="K1294" s="190">
        <v>7.6</v>
      </c>
      <c r="L1294" s="190">
        <v>7.375</v>
      </c>
      <c r="M1294" s="191">
        <v>973</v>
      </c>
      <c r="N1294" s="191">
        <v>1260</v>
      </c>
      <c r="O1294" s="191">
        <v>1063.25</v>
      </c>
      <c r="P1294" s="190">
        <v>10</v>
      </c>
      <c r="Q1294" s="190">
        <v>24</v>
      </c>
      <c r="R1294" s="190">
        <v>16</v>
      </c>
      <c r="S1294" s="192">
        <v>3.8</v>
      </c>
      <c r="T1294" s="192">
        <v>5.8</v>
      </c>
      <c r="U1294" s="192">
        <v>5.0250000000000004</v>
      </c>
      <c r="V1294" s="191">
        <v>350</v>
      </c>
      <c r="W1294" s="191">
        <v>5000</v>
      </c>
      <c r="X1294" s="191">
        <v>3137.5</v>
      </c>
      <c r="Y1294" s="191">
        <v>1100</v>
      </c>
      <c r="Z1294" s="191">
        <v>11000</v>
      </c>
      <c r="AA1294" s="191">
        <v>8025</v>
      </c>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37"/>
      <c r="AW1294" s="137"/>
      <c r="AX1294" s="137"/>
      <c r="AY1294" s="137"/>
      <c r="AZ1294" s="137"/>
      <c r="BA1294" s="137"/>
      <c r="BB1294" s="137"/>
      <c r="BC1294" s="137"/>
      <c r="BD1294" s="137"/>
    </row>
    <row r="1295" spans="1:56" s="4" customFormat="1" ht="9">
      <c r="A1295" s="150">
        <v>1703</v>
      </c>
      <c r="B1295" s="150" t="s">
        <v>1775</v>
      </c>
      <c r="C1295" s="150" t="s">
        <v>1160</v>
      </c>
      <c r="D1295" s="190">
        <v>15</v>
      </c>
      <c r="E1295" s="190">
        <v>36.5</v>
      </c>
      <c r="F1295" s="190">
        <v>24.375</v>
      </c>
      <c r="G1295" s="190">
        <v>4.4000000000000004</v>
      </c>
      <c r="H1295" s="190">
        <v>6.2</v>
      </c>
      <c r="I1295" s="190">
        <v>5.3</v>
      </c>
      <c r="J1295" s="190">
        <v>7.3</v>
      </c>
      <c r="K1295" s="190">
        <v>7.6</v>
      </c>
      <c r="L1295" s="190">
        <v>7.45</v>
      </c>
      <c r="M1295" s="191">
        <v>987</v>
      </c>
      <c r="N1295" s="191">
        <v>2140</v>
      </c>
      <c r="O1295" s="191">
        <v>1531.75</v>
      </c>
      <c r="P1295" s="190">
        <v>15</v>
      </c>
      <c r="Q1295" s="190">
        <v>20</v>
      </c>
      <c r="R1295" s="190">
        <v>18.25</v>
      </c>
      <c r="S1295" s="192">
        <v>7</v>
      </c>
      <c r="T1295" s="192">
        <v>26</v>
      </c>
      <c r="U1295" s="192">
        <v>15.8</v>
      </c>
      <c r="V1295" s="191">
        <v>11000</v>
      </c>
      <c r="W1295" s="191">
        <v>40000</v>
      </c>
      <c r="X1295" s="191">
        <v>27000</v>
      </c>
      <c r="Y1295" s="191">
        <v>24000</v>
      </c>
      <c r="Z1295" s="191">
        <v>110000</v>
      </c>
      <c r="AA1295" s="191">
        <v>63500</v>
      </c>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37"/>
      <c r="AW1295" s="137"/>
      <c r="AX1295" s="137"/>
      <c r="AY1295" s="137"/>
      <c r="AZ1295" s="137"/>
      <c r="BA1295" s="137"/>
      <c r="BB1295" s="137"/>
      <c r="BC1295" s="137"/>
      <c r="BD1295" s="137"/>
    </row>
    <row r="1296" spans="1:56" s="4" customFormat="1" ht="9">
      <c r="A1296" s="150">
        <v>1704</v>
      </c>
      <c r="B1296" s="150" t="s">
        <v>1316</v>
      </c>
      <c r="C1296" s="150" t="s">
        <v>1160</v>
      </c>
      <c r="D1296" s="190">
        <v>14</v>
      </c>
      <c r="E1296" s="190">
        <v>37.5</v>
      </c>
      <c r="F1296" s="190">
        <v>23.375</v>
      </c>
      <c r="G1296" s="190">
        <v>4.5999999999999996</v>
      </c>
      <c r="H1296" s="190">
        <v>7.4</v>
      </c>
      <c r="I1296" s="190">
        <v>5.55</v>
      </c>
      <c r="J1296" s="190">
        <v>7.3</v>
      </c>
      <c r="K1296" s="190">
        <v>7.7</v>
      </c>
      <c r="L1296" s="190">
        <v>7.4749999999999996</v>
      </c>
      <c r="M1296" s="191">
        <v>994</v>
      </c>
      <c r="N1296" s="191">
        <v>1800</v>
      </c>
      <c r="O1296" s="191">
        <v>1268.5</v>
      </c>
      <c r="P1296" s="190">
        <v>14</v>
      </c>
      <c r="Q1296" s="190">
        <v>50</v>
      </c>
      <c r="R1296" s="190">
        <v>34.5</v>
      </c>
      <c r="S1296" s="192">
        <v>6.4</v>
      </c>
      <c r="T1296" s="192">
        <v>22</v>
      </c>
      <c r="U1296" s="192">
        <v>12.15</v>
      </c>
      <c r="V1296" s="191">
        <v>11000</v>
      </c>
      <c r="W1296" s="191">
        <v>40000</v>
      </c>
      <c r="X1296" s="191">
        <v>22000</v>
      </c>
      <c r="Y1296" s="191">
        <v>50000</v>
      </c>
      <c r="Z1296" s="191">
        <v>90000</v>
      </c>
      <c r="AA1296" s="191">
        <v>60000</v>
      </c>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37"/>
      <c r="AW1296" s="137"/>
      <c r="AX1296" s="137"/>
      <c r="AY1296" s="137"/>
      <c r="AZ1296" s="137"/>
      <c r="BA1296" s="137"/>
      <c r="BB1296" s="137"/>
      <c r="BC1296" s="137"/>
      <c r="BD1296" s="137"/>
    </row>
    <row r="1297" spans="1:56" s="4" customFormat="1" ht="9">
      <c r="A1297" s="150">
        <v>1705</v>
      </c>
      <c r="B1297" s="150" t="s">
        <v>1317</v>
      </c>
      <c r="C1297" s="150" t="s">
        <v>1160</v>
      </c>
      <c r="D1297" s="190">
        <v>16</v>
      </c>
      <c r="E1297" s="190">
        <v>37</v>
      </c>
      <c r="F1297" s="190">
        <v>24.25</v>
      </c>
      <c r="G1297" s="190">
        <v>4.5999999999999996</v>
      </c>
      <c r="H1297" s="190">
        <v>7.2</v>
      </c>
      <c r="I1297" s="190">
        <v>5.4</v>
      </c>
      <c r="J1297" s="190">
        <v>7.2</v>
      </c>
      <c r="K1297" s="190">
        <v>7.6</v>
      </c>
      <c r="L1297" s="190">
        <v>7.4</v>
      </c>
      <c r="M1297" s="191">
        <v>810</v>
      </c>
      <c r="N1297" s="191">
        <v>1840</v>
      </c>
      <c r="O1297" s="191">
        <v>1194</v>
      </c>
      <c r="P1297" s="190">
        <v>12</v>
      </c>
      <c r="Q1297" s="190">
        <v>34</v>
      </c>
      <c r="R1297" s="190">
        <v>22</v>
      </c>
      <c r="S1297" s="192">
        <v>4.8</v>
      </c>
      <c r="T1297" s="192">
        <v>10</v>
      </c>
      <c r="U1297" s="192">
        <v>8.3000000000000007</v>
      </c>
      <c r="V1297" s="191">
        <v>9000</v>
      </c>
      <c r="W1297" s="191">
        <v>11000</v>
      </c>
      <c r="X1297" s="191">
        <v>10000</v>
      </c>
      <c r="Y1297" s="191">
        <v>25000</v>
      </c>
      <c r="Z1297" s="191">
        <v>50000</v>
      </c>
      <c r="AA1297" s="191">
        <v>35000</v>
      </c>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37"/>
      <c r="AW1297" s="137"/>
      <c r="AX1297" s="137"/>
      <c r="AY1297" s="137"/>
      <c r="AZ1297" s="137"/>
      <c r="BA1297" s="137"/>
      <c r="BB1297" s="137"/>
      <c r="BC1297" s="137"/>
      <c r="BD1297" s="137"/>
    </row>
    <row r="1298" spans="1:56" s="4" customFormat="1" ht="18">
      <c r="A1298" s="150">
        <v>1025</v>
      </c>
      <c r="B1298" s="150" t="s">
        <v>1674</v>
      </c>
      <c r="C1298" s="150" t="s">
        <v>411</v>
      </c>
      <c r="D1298" s="190">
        <v>15</v>
      </c>
      <c r="E1298" s="190">
        <v>22</v>
      </c>
      <c r="F1298" s="190">
        <v>17.6666667</v>
      </c>
      <c r="G1298" s="190">
        <v>5.7</v>
      </c>
      <c r="H1298" s="190">
        <v>6.7</v>
      </c>
      <c r="I1298" s="190">
        <v>6.06666667</v>
      </c>
      <c r="J1298" s="190">
        <v>6.7</v>
      </c>
      <c r="K1298" s="190">
        <v>6.9</v>
      </c>
      <c r="L1298" s="190">
        <v>6.7866666699999998</v>
      </c>
      <c r="M1298" s="191">
        <v>780</v>
      </c>
      <c r="N1298" s="191">
        <v>780</v>
      </c>
      <c r="O1298" s="191">
        <v>780</v>
      </c>
      <c r="P1298" s="190">
        <v>12</v>
      </c>
      <c r="Q1298" s="190">
        <v>16</v>
      </c>
      <c r="R1298" s="190">
        <v>14.6666667</v>
      </c>
      <c r="S1298" s="192"/>
      <c r="T1298" s="192"/>
      <c r="U1298" s="192"/>
      <c r="V1298" s="191"/>
      <c r="W1298" s="191"/>
      <c r="X1298" s="191"/>
      <c r="Y1298" s="191"/>
      <c r="Z1298" s="191"/>
      <c r="AA1298" s="191"/>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37"/>
      <c r="AW1298" s="137"/>
      <c r="AX1298" s="137"/>
      <c r="AY1298" s="137"/>
      <c r="AZ1298" s="137"/>
      <c r="BA1298" s="137"/>
      <c r="BB1298" s="137"/>
      <c r="BC1298" s="137"/>
      <c r="BD1298" s="137"/>
    </row>
    <row r="1299" spans="1:56" s="4" customFormat="1" ht="18">
      <c r="A1299" s="150">
        <v>1026</v>
      </c>
      <c r="B1299" s="150" t="s">
        <v>1675</v>
      </c>
      <c r="C1299" s="150" t="s">
        <v>411</v>
      </c>
      <c r="D1299" s="190">
        <v>15</v>
      </c>
      <c r="E1299" s="190">
        <v>21</v>
      </c>
      <c r="F1299" s="190">
        <v>17</v>
      </c>
      <c r="G1299" s="190">
        <v>5.9</v>
      </c>
      <c r="H1299" s="190">
        <v>6.2</v>
      </c>
      <c r="I1299" s="190">
        <v>6.06666667</v>
      </c>
      <c r="J1299" s="190">
        <v>6.7</v>
      </c>
      <c r="K1299" s="190">
        <v>6.82</v>
      </c>
      <c r="L1299" s="190">
        <v>6.76</v>
      </c>
      <c r="M1299" s="191">
        <v>640</v>
      </c>
      <c r="N1299" s="191">
        <v>940</v>
      </c>
      <c r="O1299" s="191">
        <v>773.33333300000004</v>
      </c>
      <c r="P1299" s="190">
        <v>12</v>
      </c>
      <c r="Q1299" s="190">
        <v>18</v>
      </c>
      <c r="R1299" s="190">
        <v>14.6666667</v>
      </c>
      <c r="S1299" s="192"/>
      <c r="T1299" s="192"/>
      <c r="U1299" s="192"/>
      <c r="V1299" s="191"/>
      <c r="W1299" s="191"/>
      <c r="X1299" s="191"/>
      <c r="Y1299" s="191"/>
      <c r="Z1299" s="191"/>
      <c r="AA1299" s="191"/>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37"/>
      <c r="AW1299" s="137"/>
      <c r="AX1299" s="137"/>
      <c r="AY1299" s="137"/>
      <c r="AZ1299" s="137"/>
      <c r="BA1299" s="137"/>
      <c r="BB1299" s="137"/>
      <c r="BC1299" s="137"/>
      <c r="BD1299" s="137"/>
    </row>
    <row r="1300" spans="1:56" s="4" customFormat="1" ht="27">
      <c r="A1300" s="150">
        <v>1887</v>
      </c>
      <c r="B1300" s="150" t="s">
        <v>1676</v>
      </c>
      <c r="C1300" s="150" t="s">
        <v>411</v>
      </c>
      <c r="D1300" s="190">
        <v>15</v>
      </c>
      <c r="E1300" s="190">
        <v>22</v>
      </c>
      <c r="F1300" s="190">
        <v>17.3333333</v>
      </c>
      <c r="G1300" s="190">
        <v>5.6</v>
      </c>
      <c r="H1300" s="190">
        <v>6.3</v>
      </c>
      <c r="I1300" s="190">
        <v>6.0333333299999996</v>
      </c>
      <c r="J1300" s="190">
        <v>6.9</v>
      </c>
      <c r="K1300" s="190">
        <v>7.1</v>
      </c>
      <c r="L1300" s="190">
        <v>6.9933333299999996</v>
      </c>
      <c r="M1300" s="191">
        <v>820</v>
      </c>
      <c r="N1300" s="191">
        <v>820</v>
      </c>
      <c r="O1300" s="191">
        <v>820</v>
      </c>
      <c r="P1300" s="190">
        <v>10</v>
      </c>
      <c r="Q1300" s="190">
        <v>22</v>
      </c>
      <c r="R1300" s="190">
        <v>15.3333333</v>
      </c>
      <c r="S1300" s="192"/>
      <c r="T1300" s="192"/>
      <c r="U1300" s="192"/>
      <c r="V1300" s="191"/>
      <c r="W1300" s="191"/>
      <c r="X1300" s="191"/>
      <c r="Y1300" s="191"/>
      <c r="Z1300" s="191"/>
      <c r="AA1300" s="191"/>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37"/>
      <c r="AW1300" s="137"/>
      <c r="AX1300" s="137"/>
      <c r="AY1300" s="137"/>
      <c r="AZ1300" s="137"/>
      <c r="BA1300" s="137"/>
      <c r="BB1300" s="137"/>
      <c r="BC1300" s="137"/>
      <c r="BD1300" s="137"/>
    </row>
    <row r="1301" spans="1:56" s="4" customFormat="1" ht="27">
      <c r="A1301" s="150">
        <v>1718</v>
      </c>
      <c r="B1301" s="150" t="s">
        <v>1677</v>
      </c>
      <c r="C1301" s="150" t="s">
        <v>414</v>
      </c>
      <c r="D1301" s="190">
        <v>22</v>
      </c>
      <c r="E1301" s="190">
        <v>33</v>
      </c>
      <c r="F1301" s="190">
        <v>28</v>
      </c>
      <c r="G1301" s="190">
        <v>3.5</v>
      </c>
      <c r="H1301" s="190">
        <v>5.53</v>
      </c>
      <c r="I1301" s="190">
        <v>4.7919999999999998</v>
      </c>
      <c r="J1301" s="190">
        <v>7.57</v>
      </c>
      <c r="K1301" s="190">
        <v>8.1199999999999992</v>
      </c>
      <c r="L1301" s="190">
        <v>7.8724999999999996</v>
      </c>
      <c r="M1301" s="191">
        <v>370</v>
      </c>
      <c r="N1301" s="191">
        <v>1330</v>
      </c>
      <c r="O1301" s="191">
        <v>650</v>
      </c>
      <c r="P1301" s="190">
        <v>2.67</v>
      </c>
      <c r="Q1301" s="190">
        <v>4.5999999999999996</v>
      </c>
      <c r="R1301" s="190">
        <v>3.16</v>
      </c>
      <c r="S1301" s="192">
        <v>0.3</v>
      </c>
      <c r="T1301" s="192">
        <v>1.02</v>
      </c>
      <c r="U1301" s="192">
        <v>0.67500000000000004</v>
      </c>
      <c r="V1301" s="191">
        <v>3</v>
      </c>
      <c r="W1301" s="191">
        <v>11</v>
      </c>
      <c r="X1301" s="191">
        <v>5.5</v>
      </c>
      <c r="Y1301" s="191">
        <v>9</v>
      </c>
      <c r="Z1301" s="191">
        <v>210</v>
      </c>
      <c r="AA1301" s="191">
        <v>61.75</v>
      </c>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37"/>
      <c r="AW1301" s="137"/>
      <c r="AX1301" s="137"/>
      <c r="AY1301" s="137"/>
      <c r="AZ1301" s="137"/>
      <c r="BA1301" s="137"/>
      <c r="BB1301" s="137"/>
      <c r="BC1301" s="137"/>
      <c r="BD1301" s="137"/>
    </row>
    <row r="1302" spans="1:56" s="4" customFormat="1" ht="27">
      <c r="A1302" s="150">
        <v>1719</v>
      </c>
      <c r="B1302" s="150" t="s">
        <v>1774</v>
      </c>
      <c r="C1302" s="150" t="s">
        <v>414</v>
      </c>
      <c r="D1302" s="190">
        <v>32</v>
      </c>
      <c r="E1302" s="190">
        <v>32</v>
      </c>
      <c r="F1302" s="190">
        <v>32</v>
      </c>
      <c r="G1302" s="190">
        <v>5.0439999999999996</v>
      </c>
      <c r="H1302" s="190">
        <v>5.0439999999999996</v>
      </c>
      <c r="I1302" s="190">
        <v>5.0439999999999996</v>
      </c>
      <c r="J1302" s="190">
        <v>7.29</v>
      </c>
      <c r="K1302" s="190">
        <v>7.29</v>
      </c>
      <c r="L1302" s="190">
        <v>7.29</v>
      </c>
      <c r="M1302" s="191">
        <v>390</v>
      </c>
      <c r="N1302" s="191">
        <v>390</v>
      </c>
      <c r="O1302" s="191">
        <v>390</v>
      </c>
      <c r="P1302" s="190">
        <v>2.8130000000000002</v>
      </c>
      <c r="Q1302" s="190">
        <v>2.8130000000000002</v>
      </c>
      <c r="R1302" s="190">
        <v>2.8130000000000002</v>
      </c>
      <c r="S1302" s="192">
        <v>0.14000000000000001</v>
      </c>
      <c r="T1302" s="192">
        <v>0.14000000000000001</v>
      </c>
      <c r="U1302" s="192">
        <v>0.14000000000000001</v>
      </c>
      <c r="V1302" s="191">
        <v>4</v>
      </c>
      <c r="W1302" s="191">
        <v>4</v>
      </c>
      <c r="X1302" s="191">
        <v>4</v>
      </c>
      <c r="Y1302" s="191">
        <v>20</v>
      </c>
      <c r="Z1302" s="191">
        <v>20</v>
      </c>
      <c r="AA1302" s="191">
        <v>20</v>
      </c>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37"/>
      <c r="AW1302" s="137"/>
      <c r="AX1302" s="137"/>
      <c r="AY1302" s="137"/>
      <c r="AZ1302" s="137"/>
      <c r="BA1302" s="137"/>
      <c r="BB1302" s="137"/>
      <c r="BC1302" s="137"/>
      <c r="BD1302" s="137"/>
    </row>
    <row r="1303" spans="1:56" s="4" customFormat="1" ht="18">
      <c r="A1303" s="150">
        <v>1871</v>
      </c>
      <c r="B1303" s="150" t="s">
        <v>1678</v>
      </c>
      <c r="C1303" s="452" t="s">
        <v>1157</v>
      </c>
      <c r="D1303" s="190">
        <v>15</v>
      </c>
      <c r="E1303" s="190">
        <v>26</v>
      </c>
      <c r="F1303" s="190">
        <v>21.363636400000001</v>
      </c>
      <c r="G1303" s="190">
        <v>6.2</v>
      </c>
      <c r="H1303" s="190">
        <v>10.1</v>
      </c>
      <c r="I1303" s="190">
        <v>8.3090909100000001</v>
      </c>
      <c r="J1303" s="190">
        <v>7.27</v>
      </c>
      <c r="K1303" s="190">
        <v>8.0299999999999994</v>
      </c>
      <c r="L1303" s="190">
        <v>7.60090909</v>
      </c>
      <c r="M1303" s="191">
        <v>167</v>
      </c>
      <c r="N1303" s="191">
        <v>461</v>
      </c>
      <c r="O1303" s="191">
        <v>333.545455</v>
      </c>
      <c r="P1303" s="190">
        <v>0.4</v>
      </c>
      <c r="Q1303" s="190">
        <v>1.6</v>
      </c>
      <c r="R1303" s="190">
        <v>1.0181818199999999</v>
      </c>
      <c r="S1303" s="352">
        <v>2.7E-2</v>
      </c>
      <c r="T1303" s="352">
        <v>1.1299999999999999</v>
      </c>
      <c r="U1303" s="352">
        <v>0.48570000000000002</v>
      </c>
      <c r="V1303" s="191">
        <v>4</v>
      </c>
      <c r="W1303" s="191">
        <v>12</v>
      </c>
      <c r="X1303" s="191">
        <v>8.6363636400000008</v>
      </c>
      <c r="Y1303" s="191">
        <v>8</v>
      </c>
      <c r="Z1303" s="191">
        <v>26</v>
      </c>
      <c r="AA1303" s="191">
        <v>15.7272727</v>
      </c>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37"/>
      <c r="AW1303" s="137"/>
      <c r="AX1303" s="137"/>
      <c r="AY1303" s="137"/>
      <c r="AZ1303" s="137"/>
      <c r="BA1303" s="137"/>
      <c r="BB1303" s="137"/>
      <c r="BC1303" s="137"/>
      <c r="BD1303" s="137"/>
    </row>
    <row r="1304" spans="1:56" s="4" customFormat="1" ht="9">
      <c r="A1304" s="150">
        <v>2624</v>
      </c>
      <c r="B1304" s="150" t="s">
        <v>258</v>
      </c>
      <c r="C1304" s="452" t="s">
        <v>1157</v>
      </c>
      <c r="D1304" s="190">
        <v>12</v>
      </c>
      <c r="E1304" s="190">
        <v>28</v>
      </c>
      <c r="F1304" s="190">
        <v>22.2727273</v>
      </c>
      <c r="G1304" s="190">
        <v>6.1</v>
      </c>
      <c r="H1304" s="190">
        <v>9.9</v>
      </c>
      <c r="I1304" s="190">
        <v>8.1818181800000005</v>
      </c>
      <c r="J1304" s="190">
        <v>6.79</v>
      </c>
      <c r="K1304" s="190">
        <v>8.1</v>
      </c>
      <c r="L1304" s="190">
        <v>7.6763636399999999</v>
      </c>
      <c r="M1304" s="191">
        <v>163</v>
      </c>
      <c r="N1304" s="191">
        <v>398</v>
      </c>
      <c r="O1304" s="191">
        <v>316</v>
      </c>
      <c r="P1304" s="190">
        <v>0.8</v>
      </c>
      <c r="Q1304" s="190">
        <v>1.6</v>
      </c>
      <c r="R1304" s="190">
        <v>1.2</v>
      </c>
      <c r="S1304" s="352">
        <v>4.2000000000000003E-2</v>
      </c>
      <c r="T1304" s="352">
        <v>1</v>
      </c>
      <c r="U1304" s="352">
        <v>0.48220000000000002</v>
      </c>
      <c r="V1304" s="191">
        <v>6</v>
      </c>
      <c r="W1304" s="191">
        <v>17</v>
      </c>
      <c r="X1304" s="191">
        <v>10.7</v>
      </c>
      <c r="Y1304" s="191">
        <v>12</v>
      </c>
      <c r="Z1304" s="191">
        <v>43</v>
      </c>
      <c r="AA1304" s="191">
        <v>20.363636400000001</v>
      </c>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37"/>
      <c r="AW1304" s="137"/>
      <c r="AX1304" s="137"/>
      <c r="AY1304" s="137"/>
      <c r="AZ1304" s="137"/>
      <c r="BA1304" s="137"/>
      <c r="BB1304" s="137"/>
      <c r="BC1304" s="137"/>
      <c r="BD1304" s="137"/>
    </row>
    <row r="1305" spans="1:56" s="4" customFormat="1" ht="9">
      <c r="A1305" s="150">
        <v>1884</v>
      </c>
      <c r="B1305" s="150" t="s">
        <v>1679</v>
      </c>
      <c r="C1305" s="150" t="s">
        <v>411</v>
      </c>
      <c r="D1305" s="190">
        <v>17</v>
      </c>
      <c r="E1305" s="190">
        <v>20</v>
      </c>
      <c r="F1305" s="190">
        <v>18.3333333</v>
      </c>
      <c r="G1305" s="190">
        <v>0.84</v>
      </c>
      <c r="H1305" s="190">
        <v>5.24</v>
      </c>
      <c r="I1305" s="190">
        <v>3.06</v>
      </c>
      <c r="J1305" s="190">
        <v>6.91</v>
      </c>
      <c r="K1305" s="190">
        <v>8.3000000000000007</v>
      </c>
      <c r="L1305" s="190">
        <v>7.7850000000000001</v>
      </c>
      <c r="M1305" s="191">
        <v>378</v>
      </c>
      <c r="N1305" s="191">
        <v>2650</v>
      </c>
      <c r="O1305" s="191">
        <v>1260.75</v>
      </c>
      <c r="P1305" s="190">
        <v>4.45</v>
      </c>
      <c r="Q1305" s="190">
        <v>535</v>
      </c>
      <c r="R1305" s="190">
        <v>195.36250000000001</v>
      </c>
      <c r="S1305" s="352">
        <v>1.1000000000000001</v>
      </c>
      <c r="T1305" s="352">
        <v>8.4600000000000009</v>
      </c>
      <c r="U1305" s="352">
        <v>4.78</v>
      </c>
      <c r="V1305" s="191"/>
      <c r="W1305" s="191"/>
      <c r="X1305" s="191"/>
      <c r="Y1305" s="191"/>
      <c r="Z1305" s="191"/>
      <c r="AA1305" s="191"/>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37"/>
      <c r="AW1305" s="137"/>
      <c r="AX1305" s="137"/>
      <c r="AY1305" s="137"/>
      <c r="AZ1305" s="137"/>
      <c r="BA1305" s="137"/>
      <c r="BB1305" s="137"/>
      <c r="BC1305" s="137"/>
      <c r="BD1305" s="137"/>
    </row>
    <row r="1306" spans="1:56" s="4" customFormat="1" ht="18">
      <c r="A1306" s="150">
        <v>2625</v>
      </c>
      <c r="B1306" s="150" t="s">
        <v>1680</v>
      </c>
      <c r="C1306" s="452" t="s">
        <v>1157</v>
      </c>
      <c r="D1306" s="190">
        <v>14</v>
      </c>
      <c r="E1306" s="190">
        <v>28</v>
      </c>
      <c r="F1306" s="190">
        <v>22.7727273</v>
      </c>
      <c r="G1306" s="190">
        <v>6</v>
      </c>
      <c r="H1306" s="190">
        <v>9.8000000000000007</v>
      </c>
      <c r="I1306" s="190">
        <v>8.3181818199999995</v>
      </c>
      <c r="J1306" s="190">
        <v>6.8</v>
      </c>
      <c r="K1306" s="190">
        <v>8.1999999999999993</v>
      </c>
      <c r="L1306" s="190">
        <v>7.6263636400000001</v>
      </c>
      <c r="M1306" s="191">
        <v>169</v>
      </c>
      <c r="N1306" s="191">
        <v>377</v>
      </c>
      <c r="O1306" s="191">
        <v>304.454545</v>
      </c>
      <c r="P1306" s="190">
        <v>0.8</v>
      </c>
      <c r="Q1306" s="190">
        <v>1.8</v>
      </c>
      <c r="R1306" s="190">
        <v>1.2181818200000001</v>
      </c>
      <c r="S1306" s="352">
        <v>0.04</v>
      </c>
      <c r="T1306" s="352">
        <v>1.7</v>
      </c>
      <c r="U1306" s="352">
        <v>0.51100000000000001</v>
      </c>
      <c r="V1306" s="191">
        <v>5</v>
      </c>
      <c r="W1306" s="191">
        <v>21</v>
      </c>
      <c r="X1306" s="191">
        <v>11.7272727</v>
      </c>
      <c r="Y1306" s="191">
        <v>10</v>
      </c>
      <c r="Z1306" s="191">
        <v>43</v>
      </c>
      <c r="AA1306" s="191">
        <v>20.181818199999999</v>
      </c>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37"/>
      <c r="AW1306" s="137"/>
      <c r="AX1306" s="137"/>
      <c r="AY1306" s="137"/>
      <c r="AZ1306" s="137"/>
      <c r="BA1306" s="137"/>
      <c r="BB1306" s="137"/>
      <c r="BC1306" s="137"/>
      <c r="BD1306" s="137"/>
    </row>
    <row r="1307" spans="1:56" s="4" customFormat="1" ht="18">
      <c r="A1307" s="150">
        <v>1870</v>
      </c>
      <c r="B1307" s="150" t="s">
        <v>1681</v>
      </c>
      <c r="C1307" s="452" t="s">
        <v>1157</v>
      </c>
      <c r="D1307" s="190">
        <v>8</v>
      </c>
      <c r="E1307" s="190">
        <v>31</v>
      </c>
      <c r="F1307" s="190">
        <v>21.7727273</v>
      </c>
      <c r="G1307" s="190">
        <v>1.2</v>
      </c>
      <c r="H1307" s="190">
        <v>9</v>
      </c>
      <c r="I1307" s="190">
        <v>5.4545454500000004</v>
      </c>
      <c r="J1307" s="190">
        <v>6.81</v>
      </c>
      <c r="K1307" s="190">
        <v>8.27</v>
      </c>
      <c r="L1307" s="190">
        <v>7.6381818199999998</v>
      </c>
      <c r="M1307" s="191">
        <v>302</v>
      </c>
      <c r="N1307" s="191">
        <v>1589</v>
      </c>
      <c r="O1307" s="191">
        <v>742.81818199999998</v>
      </c>
      <c r="P1307" s="190">
        <v>0.2</v>
      </c>
      <c r="Q1307" s="190">
        <v>26</v>
      </c>
      <c r="R1307" s="190">
        <v>7.62</v>
      </c>
      <c r="S1307" s="192">
        <v>0</v>
      </c>
      <c r="T1307" s="192">
        <v>3.58</v>
      </c>
      <c r="U1307" s="192">
        <v>1.01836364</v>
      </c>
      <c r="V1307" s="191">
        <v>26</v>
      </c>
      <c r="W1307" s="191">
        <v>136</v>
      </c>
      <c r="X1307" s="191">
        <v>81.454545499999995</v>
      </c>
      <c r="Y1307" s="191">
        <v>80</v>
      </c>
      <c r="Z1307" s="191">
        <v>250</v>
      </c>
      <c r="AA1307" s="191">
        <v>165.63636399999999</v>
      </c>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37"/>
      <c r="AW1307" s="137"/>
      <c r="AX1307" s="137"/>
      <c r="AY1307" s="137"/>
      <c r="AZ1307" s="137"/>
      <c r="BA1307" s="137"/>
      <c r="BB1307" s="137"/>
      <c r="BC1307" s="137"/>
      <c r="BD1307" s="137"/>
    </row>
    <row r="1308" spans="1:56" s="4" customFormat="1" ht="18">
      <c r="A1308" s="150">
        <v>2948</v>
      </c>
      <c r="B1308" s="150" t="s">
        <v>1682</v>
      </c>
      <c r="C1308" s="150" t="s">
        <v>414</v>
      </c>
      <c r="D1308" s="190">
        <v>21</v>
      </c>
      <c r="E1308" s="190">
        <v>32</v>
      </c>
      <c r="F1308" s="190">
        <v>26.857142899999999</v>
      </c>
      <c r="G1308" s="190">
        <v>1.71</v>
      </c>
      <c r="H1308" s="190">
        <v>7.06</v>
      </c>
      <c r="I1308" s="190">
        <v>5.0869999999999997</v>
      </c>
      <c r="J1308" s="190">
        <v>6.98</v>
      </c>
      <c r="K1308" s="190">
        <v>8.34</v>
      </c>
      <c r="L1308" s="190">
        <v>7.7728571400000002</v>
      </c>
      <c r="M1308" s="191">
        <v>420</v>
      </c>
      <c r="N1308" s="191">
        <v>830</v>
      </c>
      <c r="O1308" s="191">
        <v>657.14285700000005</v>
      </c>
      <c r="P1308" s="190">
        <v>0.78</v>
      </c>
      <c r="Q1308" s="190">
        <v>2.33</v>
      </c>
      <c r="R1308" s="190">
        <v>1.7085714299999999</v>
      </c>
      <c r="S1308" s="192">
        <v>0.02</v>
      </c>
      <c r="T1308" s="192">
        <v>0.42</v>
      </c>
      <c r="U1308" s="192">
        <v>0.25714285999999997</v>
      </c>
      <c r="V1308" s="191">
        <v>4</v>
      </c>
      <c r="W1308" s="191">
        <v>20</v>
      </c>
      <c r="X1308" s="191">
        <v>6.2857142899999996</v>
      </c>
      <c r="Y1308" s="191">
        <v>9</v>
      </c>
      <c r="Z1308" s="191">
        <v>75</v>
      </c>
      <c r="AA1308" s="191">
        <v>22.857142899999999</v>
      </c>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37"/>
      <c r="AW1308" s="137"/>
      <c r="AX1308" s="137"/>
      <c r="AY1308" s="137"/>
      <c r="AZ1308" s="137"/>
      <c r="BA1308" s="137"/>
      <c r="BB1308" s="137"/>
      <c r="BC1308" s="137"/>
      <c r="BD1308" s="137"/>
    </row>
    <row r="1309" spans="1:56" s="4" customFormat="1" ht="18">
      <c r="A1309" s="150">
        <v>2947</v>
      </c>
      <c r="B1309" s="150" t="s">
        <v>1683</v>
      </c>
      <c r="C1309" s="150" t="s">
        <v>414</v>
      </c>
      <c r="D1309" s="190">
        <v>10</v>
      </c>
      <c r="E1309" s="190">
        <v>41</v>
      </c>
      <c r="F1309" s="190">
        <v>27.2727273</v>
      </c>
      <c r="G1309" s="190">
        <v>3.2</v>
      </c>
      <c r="H1309" s="190">
        <v>7.55</v>
      </c>
      <c r="I1309" s="190">
        <v>5.2536363599999998</v>
      </c>
      <c r="J1309" s="190">
        <v>7.24</v>
      </c>
      <c r="K1309" s="190">
        <v>8.34</v>
      </c>
      <c r="L1309" s="190">
        <v>7.84454545</v>
      </c>
      <c r="M1309" s="191">
        <v>380</v>
      </c>
      <c r="N1309" s="191">
        <v>1340</v>
      </c>
      <c r="O1309" s="191">
        <v>622.72727299999997</v>
      </c>
      <c r="P1309" s="190">
        <v>0.6</v>
      </c>
      <c r="Q1309" s="190">
        <v>3.37</v>
      </c>
      <c r="R1309" s="190">
        <v>1.6861818200000001</v>
      </c>
      <c r="S1309" s="192">
        <v>0.02</v>
      </c>
      <c r="T1309" s="192">
        <v>0.57999999999999996</v>
      </c>
      <c r="U1309" s="192">
        <v>0.36909090999999999</v>
      </c>
      <c r="V1309" s="191">
        <v>3</v>
      </c>
      <c r="W1309" s="191">
        <v>7</v>
      </c>
      <c r="X1309" s="191">
        <v>4.1818181799999996</v>
      </c>
      <c r="Y1309" s="191">
        <v>7</v>
      </c>
      <c r="Z1309" s="191">
        <v>76</v>
      </c>
      <c r="AA1309" s="191">
        <v>18.090909100000001</v>
      </c>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37"/>
      <c r="AW1309" s="137"/>
      <c r="AX1309" s="137"/>
      <c r="AY1309" s="137"/>
      <c r="AZ1309" s="137"/>
      <c r="BA1309" s="137"/>
      <c r="BB1309" s="137"/>
      <c r="BC1309" s="137"/>
      <c r="BD1309" s="137"/>
    </row>
    <row r="1310" spans="1:56" s="4" customFormat="1" ht="18">
      <c r="A1310" s="150">
        <v>1717</v>
      </c>
      <c r="B1310" s="150" t="s">
        <v>1684</v>
      </c>
      <c r="C1310" s="150" t="s">
        <v>414</v>
      </c>
      <c r="D1310" s="190">
        <v>10</v>
      </c>
      <c r="E1310" s="190">
        <v>29</v>
      </c>
      <c r="F1310" s="190">
        <v>20.4166667</v>
      </c>
      <c r="G1310" s="190">
        <v>1.6</v>
      </c>
      <c r="H1310" s="190">
        <v>7.02</v>
      </c>
      <c r="I1310" s="190">
        <v>5.4924999999999997</v>
      </c>
      <c r="J1310" s="190">
        <v>6.8</v>
      </c>
      <c r="K1310" s="190">
        <v>8.17</v>
      </c>
      <c r="L1310" s="190">
        <v>7.4616666699999996</v>
      </c>
      <c r="M1310" s="191">
        <v>170</v>
      </c>
      <c r="N1310" s="191">
        <v>600</v>
      </c>
      <c r="O1310" s="191">
        <v>277.5</v>
      </c>
      <c r="P1310" s="190">
        <v>0.23</v>
      </c>
      <c r="Q1310" s="190">
        <v>2.8</v>
      </c>
      <c r="R1310" s="190">
        <v>1.3541666699999999</v>
      </c>
      <c r="S1310" s="352">
        <v>0.02</v>
      </c>
      <c r="T1310" s="352">
        <v>0.38</v>
      </c>
      <c r="U1310" s="352">
        <v>0.20363636399999999</v>
      </c>
      <c r="V1310" s="191">
        <v>3</v>
      </c>
      <c r="W1310" s="191">
        <v>7</v>
      </c>
      <c r="X1310" s="191">
        <v>4.5833333300000003</v>
      </c>
      <c r="Y1310" s="191">
        <v>7</v>
      </c>
      <c r="Z1310" s="191">
        <v>1100</v>
      </c>
      <c r="AA1310" s="191">
        <v>105.083333</v>
      </c>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37"/>
      <c r="AW1310" s="137"/>
      <c r="AX1310" s="137"/>
      <c r="AY1310" s="137"/>
      <c r="AZ1310" s="137"/>
      <c r="BA1310" s="137"/>
      <c r="BB1310" s="137"/>
      <c r="BC1310" s="137"/>
      <c r="BD1310" s="137"/>
    </row>
    <row r="1311" spans="1:56" s="4" customFormat="1" ht="18">
      <c r="A1311" s="150">
        <v>2949</v>
      </c>
      <c r="B1311" s="150" t="s">
        <v>1685</v>
      </c>
      <c r="C1311" s="150" t="s">
        <v>414</v>
      </c>
      <c r="D1311" s="190">
        <v>19</v>
      </c>
      <c r="E1311" s="190">
        <v>40</v>
      </c>
      <c r="F1311" s="190">
        <v>27.7272727</v>
      </c>
      <c r="G1311" s="190">
        <v>4.75</v>
      </c>
      <c r="H1311" s="190">
        <v>7.1</v>
      </c>
      <c r="I1311" s="190">
        <v>5.7923636399999996</v>
      </c>
      <c r="J1311" s="190">
        <v>6.98</v>
      </c>
      <c r="K1311" s="190">
        <v>8.3800000000000008</v>
      </c>
      <c r="L1311" s="190">
        <v>7.8236363600000001</v>
      </c>
      <c r="M1311" s="191">
        <v>500</v>
      </c>
      <c r="N1311" s="191">
        <v>2100</v>
      </c>
      <c r="O1311" s="191">
        <v>1161.81818</v>
      </c>
      <c r="P1311" s="190">
        <v>0.6</v>
      </c>
      <c r="Q1311" s="190">
        <v>2.57</v>
      </c>
      <c r="R1311" s="190">
        <v>1.4945454499999999</v>
      </c>
      <c r="S1311" s="192">
        <v>0.02</v>
      </c>
      <c r="T1311" s="192">
        <v>1.84</v>
      </c>
      <c r="U1311" s="192">
        <v>0.59272727000000003</v>
      </c>
      <c r="V1311" s="191">
        <v>3</v>
      </c>
      <c r="W1311" s="191">
        <v>4</v>
      </c>
      <c r="X1311" s="191">
        <v>3.6363636399999999</v>
      </c>
      <c r="Y1311" s="191">
        <v>4</v>
      </c>
      <c r="Z1311" s="191">
        <v>20</v>
      </c>
      <c r="AA1311" s="191">
        <v>12.090909099999999</v>
      </c>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37"/>
      <c r="AW1311" s="137"/>
      <c r="AX1311" s="137"/>
      <c r="AY1311" s="137"/>
      <c r="AZ1311" s="137"/>
      <c r="BA1311" s="137"/>
      <c r="BB1311" s="137"/>
      <c r="BC1311" s="137"/>
      <c r="BD1311" s="137"/>
    </row>
    <row r="1312" spans="1:56" s="146" customFormat="1" ht="12">
      <c r="A1312" s="43"/>
      <c r="B1312" s="43"/>
      <c r="C1312" s="43"/>
      <c r="D1312" s="305"/>
      <c r="E1312" s="305"/>
      <c r="F1312" s="305"/>
      <c r="G1312" s="305"/>
      <c r="H1312" s="305"/>
      <c r="I1312" s="305"/>
      <c r="J1312" s="305"/>
      <c r="K1312" s="305"/>
      <c r="L1312" s="305"/>
      <c r="M1312" s="305"/>
      <c r="N1312" s="305"/>
      <c r="O1312" s="305"/>
      <c r="P1312" s="305"/>
      <c r="Q1312" s="305"/>
      <c r="R1312" s="305"/>
      <c r="S1312" s="305"/>
      <c r="T1312" s="305"/>
      <c r="U1312" s="305"/>
      <c r="V1312" s="305"/>
      <c r="W1312" s="305"/>
      <c r="X1312" s="305"/>
      <c r="Y1312" s="305"/>
      <c r="Z1312" s="305"/>
      <c r="AA1312" s="305"/>
    </row>
    <row r="1313" spans="1:27" s="146" customFormat="1" ht="12">
      <c r="A1313" s="43"/>
      <c r="B1313" s="43"/>
      <c r="C1313" s="43"/>
      <c r="D1313" s="305"/>
      <c r="E1313" s="305"/>
      <c r="F1313" s="305"/>
      <c r="G1313" s="305"/>
      <c r="H1313" s="305"/>
      <c r="I1313" s="305"/>
      <c r="J1313" s="305"/>
      <c r="K1313" s="305"/>
      <c r="L1313" s="305"/>
      <c r="M1313" s="305"/>
      <c r="N1313" s="305"/>
      <c r="O1313" s="305"/>
      <c r="P1313" s="305"/>
      <c r="Q1313" s="305"/>
      <c r="R1313" s="305"/>
      <c r="S1313" s="305"/>
      <c r="T1313" s="305"/>
      <c r="U1313" s="305"/>
      <c r="V1313" s="305"/>
      <c r="W1313" s="305"/>
      <c r="X1313" s="305"/>
      <c r="Y1313" s="305"/>
      <c r="Z1313" s="305"/>
      <c r="AA1313" s="305"/>
    </row>
    <row r="1314" spans="1:27" s="146" customFormat="1" ht="12">
      <c r="A1314" s="43"/>
      <c r="B1314" s="43"/>
      <c r="C1314" s="43"/>
      <c r="D1314" s="305"/>
      <c r="E1314" s="305"/>
      <c r="F1314" s="305"/>
      <c r="G1314" s="305"/>
      <c r="H1314" s="305"/>
      <c r="I1314" s="305"/>
      <c r="J1314" s="305"/>
      <c r="K1314" s="305"/>
      <c r="L1314" s="305"/>
      <c r="M1314" s="305"/>
      <c r="N1314" s="305"/>
      <c r="O1314" s="305"/>
      <c r="P1314" s="305"/>
      <c r="Q1314" s="305"/>
      <c r="R1314" s="305"/>
      <c r="S1314" s="305"/>
      <c r="T1314" s="305"/>
      <c r="U1314" s="305"/>
      <c r="V1314" s="305"/>
      <c r="W1314" s="305"/>
      <c r="X1314" s="305"/>
      <c r="Y1314" s="305"/>
      <c r="Z1314" s="305"/>
      <c r="AA1314" s="305"/>
    </row>
    <row r="1315" spans="1:27" s="146" customFormat="1" ht="12">
      <c r="A1315" s="43"/>
      <c r="B1315" s="43"/>
      <c r="C1315" s="43"/>
      <c r="D1315" s="305"/>
      <c r="E1315" s="305"/>
      <c r="F1315" s="305"/>
      <c r="G1315" s="305"/>
      <c r="H1315" s="305"/>
      <c r="I1315" s="305"/>
      <c r="J1315" s="305"/>
      <c r="K1315" s="305"/>
      <c r="L1315" s="305"/>
      <c r="M1315" s="305"/>
      <c r="N1315" s="305"/>
      <c r="O1315" s="305"/>
      <c r="P1315" s="305"/>
      <c r="Q1315" s="305"/>
      <c r="R1315" s="305"/>
      <c r="S1315" s="305"/>
      <c r="T1315" s="305"/>
      <c r="U1315" s="305"/>
      <c r="V1315" s="305"/>
      <c r="W1315" s="305"/>
      <c r="X1315" s="305"/>
      <c r="Y1315" s="305"/>
      <c r="Z1315" s="305"/>
      <c r="AA1315" s="305"/>
    </row>
    <row r="1316" spans="1:27" s="146" customFormat="1" ht="12">
      <c r="A1316" s="43"/>
      <c r="B1316" s="43"/>
      <c r="C1316" s="43"/>
      <c r="D1316" s="305"/>
      <c r="E1316" s="305"/>
      <c r="F1316" s="305"/>
      <c r="G1316" s="305"/>
      <c r="H1316" s="305"/>
      <c r="I1316" s="305"/>
      <c r="J1316" s="305"/>
      <c r="K1316" s="305"/>
      <c r="L1316" s="305"/>
      <c r="M1316" s="305"/>
      <c r="N1316" s="305"/>
      <c r="O1316" s="305"/>
      <c r="P1316" s="305"/>
      <c r="Q1316" s="305"/>
      <c r="R1316" s="305"/>
      <c r="S1316" s="305"/>
      <c r="T1316" s="305"/>
      <c r="U1316" s="305"/>
      <c r="V1316" s="305"/>
      <c r="W1316" s="305"/>
      <c r="X1316" s="305"/>
      <c r="Y1316" s="305"/>
      <c r="Z1316" s="305"/>
      <c r="AA1316" s="305"/>
    </row>
    <row r="1317" spans="1:27" s="146" customFormat="1" ht="12">
      <c r="A1317" s="43"/>
      <c r="B1317" s="43"/>
      <c r="C1317" s="43"/>
      <c r="D1317" s="305"/>
      <c r="E1317" s="305"/>
      <c r="F1317" s="305"/>
      <c r="G1317" s="305"/>
      <c r="H1317" s="305"/>
      <c r="I1317" s="305"/>
      <c r="J1317" s="305"/>
      <c r="K1317" s="305"/>
      <c r="L1317" s="305"/>
      <c r="M1317" s="305"/>
      <c r="N1317" s="305"/>
      <c r="O1317" s="305"/>
      <c r="P1317" s="305"/>
      <c r="Q1317" s="305"/>
      <c r="R1317" s="305"/>
      <c r="S1317" s="305"/>
      <c r="T1317" s="305"/>
      <c r="U1317" s="305"/>
      <c r="V1317" s="305"/>
      <c r="W1317" s="305"/>
      <c r="X1317" s="305"/>
      <c r="Y1317" s="305"/>
      <c r="Z1317" s="305"/>
      <c r="AA1317" s="305"/>
    </row>
    <row r="1318" spans="1:27" s="146" customFormat="1" ht="12">
      <c r="A1318" s="43"/>
      <c r="B1318" s="43"/>
      <c r="C1318" s="43"/>
      <c r="D1318" s="305"/>
      <c r="E1318" s="305"/>
      <c r="F1318" s="305"/>
      <c r="G1318" s="305"/>
      <c r="H1318" s="305"/>
      <c r="I1318" s="305"/>
      <c r="J1318" s="305"/>
      <c r="K1318" s="305"/>
      <c r="L1318" s="305"/>
      <c r="M1318" s="305"/>
      <c r="N1318" s="305"/>
      <c r="O1318" s="305"/>
      <c r="P1318" s="305"/>
      <c r="Q1318" s="305"/>
      <c r="R1318" s="305"/>
      <c r="S1318" s="305"/>
      <c r="T1318" s="305"/>
      <c r="U1318" s="305"/>
      <c r="V1318" s="305"/>
      <c r="W1318" s="305"/>
      <c r="X1318" s="305"/>
      <c r="Y1318" s="305"/>
      <c r="Z1318" s="305"/>
      <c r="AA1318" s="305"/>
    </row>
    <row r="1319" spans="1:27" s="146" customFormat="1" ht="12">
      <c r="A1319" s="43"/>
      <c r="B1319" s="43"/>
      <c r="C1319" s="43"/>
      <c r="D1319" s="305"/>
      <c r="E1319" s="305"/>
      <c r="F1319" s="305"/>
      <c r="G1319" s="305"/>
      <c r="H1319" s="305"/>
      <c r="I1319" s="305"/>
      <c r="J1319" s="305"/>
      <c r="K1319" s="305"/>
      <c r="L1319" s="305"/>
      <c r="M1319" s="305"/>
      <c r="N1319" s="305"/>
      <c r="O1319" s="305"/>
      <c r="P1319" s="305"/>
      <c r="Q1319" s="305"/>
      <c r="R1319" s="305"/>
      <c r="S1319" s="305"/>
      <c r="T1319" s="305"/>
      <c r="U1319" s="305"/>
      <c r="V1319" s="305"/>
      <c r="W1319" s="305"/>
      <c r="X1319" s="305"/>
      <c r="Y1319" s="305"/>
      <c r="Z1319" s="305"/>
      <c r="AA1319" s="305"/>
    </row>
    <row r="1320" spans="1:27" s="146" customFormat="1" ht="12">
      <c r="A1320" s="43"/>
      <c r="B1320" s="43"/>
      <c r="C1320" s="43"/>
      <c r="D1320" s="305"/>
      <c r="E1320" s="305"/>
      <c r="F1320" s="305"/>
      <c r="G1320" s="305"/>
      <c r="H1320" s="305"/>
      <c r="I1320" s="305"/>
      <c r="J1320" s="305"/>
      <c r="K1320" s="305"/>
      <c r="L1320" s="305"/>
      <c r="M1320" s="305"/>
      <c r="N1320" s="305"/>
      <c r="O1320" s="305"/>
      <c r="P1320" s="305"/>
      <c r="Q1320" s="305"/>
      <c r="R1320" s="305"/>
      <c r="S1320" s="305"/>
      <c r="T1320" s="305"/>
      <c r="U1320" s="305"/>
      <c r="V1320" s="305"/>
      <c r="W1320" s="305"/>
      <c r="X1320" s="305"/>
      <c r="Y1320" s="305"/>
      <c r="Z1320" s="305"/>
      <c r="AA1320" s="305"/>
    </row>
    <row r="1321" spans="1:27" s="146" customFormat="1" ht="12">
      <c r="A1321" s="43"/>
      <c r="B1321" s="43"/>
      <c r="C1321" s="43"/>
      <c r="D1321" s="305"/>
      <c r="E1321" s="305"/>
      <c r="F1321" s="305"/>
      <c r="G1321" s="305"/>
      <c r="H1321" s="305"/>
      <c r="I1321" s="305"/>
      <c r="J1321" s="305"/>
      <c r="K1321" s="305"/>
      <c r="L1321" s="305"/>
      <c r="M1321" s="305"/>
      <c r="N1321" s="305"/>
      <c r="O1321" s="305"/>
      <c r="P1321" s="305"/>
      <c r="Q1321" s="305"/>
      <c r="R1321" s="305"/>
      <c r="S1321" s="305"/>
      <c r="T1321" s="305"/>
      <c r="U1321" s="305"/>
      <c r="V1321" s="305"/>
      <c r="W1321" s="305"/>
      <c r="X1321" s="305"/>
      <c r="Y1321" s="305"/>
      <c r="Z1321" s="305"/>
      <c r="AA1321" s="305"/>
    </row>
    <row r="1322" spans="1:27" s="146" customFormat="1" ht="12">
      <c r="A1322" s="43"/>
      <c r="B1322" s="43"/>
      <c r="C1322" s="43"/>
      <c r="D1322" s="305"/>
      <c r="E1322" s="305"/>
      <c r="F1322" s="305"/>
      <c r="G1322" s="305"/>
      <c r="H1322" s="305"/>
      <c r="I1322" s="305"/>
      <c r="J1322" s="305"/>
      <c r="K1322" s="305"/>
      <c r="L1322" s="305"/>
      <c r="M1322" s="305"/>
      <c r="N1322" s="305"/>
      <c r="O1322" s="305"/>
      <c r="P1322" s="305"/>
      <c r="Q1322" s="305"/>
      <c r="R1322" s="305"/>
      <c r="S1322" s="305"/>
      <c r="T1322" s="305"/>
      <c r="U1322" s="305"/>
      <c r="V1322" s="305"/>
      <c r="W1322" s="305"/>
      <c r="X1322" s="305"/>
      <c r="Y1322" s="305"/>
      <c r="Z1322" s="305"/>
      <c r="AA1322" s="305"/>
    </row>
    <row r="1323" spans="1:27" s="146" customFormat="1" ht="12">
      <c r="A1323" s="43"/>
      <c r="B1323" s="43"/>
      <c r="C1323" s="43"/>
      <c r="D1323" s="305"/>
      <c r="E1323" s="305"/>
      <c r="F1323" s="305"/>
      <c r="G1323" s="305"/>
      <c r="H1323" s="305"/>
      <c r="I1323" s="305"/>
      <c r="J1323" s="305"/>
      <c r="K1323" s="305"/>
      <c r="L1323" s="305"/>
      <c r="M1323" s="305"/>
      <c r="N1323" s="305"/>
      <c r="O1323" s="305"/>
      <c r="P1323" s="305"/>
      <c r="Q1323" s="305"/>
      <c r="R1323" s="305"/>
      <c r="S1323" s="305"/>
      <c r="T1323" s="305"/>
      <c r="U1323" s="305"/>
      <c r="V1323" s="305"/>
      <c r="W1323" s="305"/>
      <c r="X1323" s="305"/>
      <c r="Y1323" s="305"/>
      <c r="Z1323" s="305"/>
      <c r="AA1323" s="305"/>
    </row>
    <row r="1324" spans="1:27" s="146" customFormat="1" ht="12">
      <c r="A1324" s="43"/>
      <c r="B1324" s="43"/>
      <c r="C1324" s="43"/>
      <c r="D1324" s="305"/>
      <c r="E1324" s="305"/>
      <c r="F1324" s="305"/>
      <c r="G1324" s="305"/>
      <c r="H1324" s="305"/>
      <c r="I1324" s="305"/>
      <c r="J1324" s="305"/>
      <c r="K1324" s="305"/>
      <c r="L1324" s="305"/>
      <c r="M1324" s="305"/>
      <c r="N1324" s="305"/>
      <c r="O1324" s="305"/>
      <c r="P1324" s="305"/>
      <c r="Q1324" s="305"/>
      <c r="R1324" s="305"/>
      <c r="S1324" s="305"/>
      <c r="T1324" s="305"/>
      <c r="U1324" s="305"/>
      <c r="V1324" s="305"/>
      <c r="W1324" s="305"/>
      <c r="X1324" s="305"/>
      <c r="Y1324" s="305"/>
      <c r="Z1324" s="305"/>
      <c r="AA1324" s="305"/>
    </row>
    <row r="1325" spans="1:27" s="146" customFormat="1" ht="12">
      <c r="A1325" s="43"/>
      <c r="B1325" s="43"/>
      <c r="C1325" s="43"/>
      <c r="D1325" s="305"/>
      <c r="E1325" s="305"/>
      <c r="F1325" s="305"/>
      <c r="G1325" s="305"/>
      <c r="H1325" s="305"/>
      <c r="I1325" s="305"/>
      <c r="J1325" s="305"/>
      <c r="K1325" s="305"/>
      <c r="L1325" s="305"/>
      <c r="M1325" s="305"/>
      <c r="N1325" s="305"/>
      <c r="O1325" s="305"/>
      <c r="P1325" s="305"/>
      <c r="Q1325" s="305"/>
      <c r="R1325" s="305"/>
      <c r="S1325" s="305"/>
      <c r="T1325" s="305"/>
      <c r="U1325" s="305"/>
      <c r="V1325" s="305"/>
      <c r="W1325" s="305"/>
      <c r="X1325" s="305"/>
      <c r="Y1325" s="305"/>
      <c r="Z1325" s="305"/>
      <c r="AA1325" s="305"/>
    </row>
    <row r="1326" spans="1:27" s="146" customFormat="1" ht="12">
      <c r="A1326" s="43"/>
      <c r="B1326" s="43"/>
      <c r="C1326" s="43"/>
      <c r="D1326" s="305"/>
      <c r="E1326" s="305"/>
      <c r="F1326" s="305"/>
      <c r="G1326" s="305"/>
      <c r="H1326" s="305"/>
      <c r="I1326" s="305"/>
      <c r="J1326" s="305"/>
      <c r="K1326" s="305"/>
      <c r="L1326" s="305"/>
      <c r="M1326" s="305"/>
      <c r="N1326" s="305"/>
      <c r="O1326" s="305"/>
      <c r="P1326" s="305"/>
      <c r="Q1326" s="305"/>
      <c r="R1326" s="305"/>
      <c r="S1326" s="305"/>
      <c r="T1326" s="305"/>
      <c r="U1326" s="305"/>
      <c r="V1326" s="305"/>
      <c r="W1326" s="305"/>
      <c r="X1326" s="305"/>
      <c r="Y1326" s="305"/>
      <c r="Z1326" s="305"/>
      <c r="AA1326" s="305"/>
    </row>
    <row r="1327" spans="1:27" s="146" customFormat="1" ht="12">
      <c r="A1327" s="43"/>
      <c r="B1327" s="43"/>
      <c r="C1327" s="43"/>
      <c r="D1327" s="305"/>
      <c r="E1327" s="305"/>
      <c r="F1327" s="305"/>
      <c r="G1327" s="305"/>
      <c r="H1327" s="305"/>
      <c r="I1327" s="305"/>
      <c r="J1327" s="305"/>
      <c r="K1327" s="305"/>
      <c r="L1327" s="305"/>
      <c r="M1327" s="305"/>
      <c r="N1327" s="305"/>
      <c r="O1327" s="305"/>
      <c r="P1327" s="305"/>
      <c r="Q1327" s="305"/>
      <c r="R1327" s="305"/>
      <c r="S1327" s="305"/>
      <c r="T1327" s="305"/>
      <c r="U1327" s="305"/>
      <c r="V1327" s="305"/>
      <c r="W1327" s="305"/>
      <c r="X1327" s="305"/>
      <c r="Y1327" s="305"/>
      <c r="Z1327" s="305"/>
      <c r="AA1327" s="305"/>
    </row>
    <row r="1328" spans="1:27" s="335" customFormat="1" ht="14.25" customHeight="1">
      <c r="A1328" s="312"/>
      <c r="B1328" s="447"/>
      <c r="C1328" s="447"/>
      <c r="D1328" s="448" t="s">
        <v>830</v>
      </c>
      <c r="E1328" s="448"/>
      <c r="F1328" s="448"/>
      <c r="G1328" s="448"/>
      <c r="H1328" s="448"/>
      <c r="I1328" s="448"/>
      <c r="J1328" s="448"/>
      <c r="K1328" s="448"/>
      <c r="L1328" s="448"/>
      <c r="M1328" s="448"/>
      <c r="N1328" s="448"/>
      <c r="O1328" s="448"/>
      <c r="P1328" s="448"/>
      <c r="Q1328" s="448"/>
      <c r="R1328" s="448"/>
      <c r="S1328" s="448"/>
      <c r="T1328" s="448"/>
      <c r="U1328" s="448"/>
      <c r="V1328" s="448"/>
      <c r="W1328" s="448"/>
      <c r="X1328" s="448"/>
      <c r="Y1328" s="448"/>
      <c r="Z1328" s="448"/>
      <c r="AA1328" s="448"/>
    </row>
    <row r="1329" spans="1:56" s="146" customFormat="1" ht="12">
      <c r="A1329" s="449"/>
      <c r="B1329" s="449"/>
      <c r="C1329" s="449"/>
      <c r="D1329" s="331"/>
      <c r="E1329" s="331"/>
      <c r="F1329" s="331"/>
      <c r="G1329" s="331"/>
      <c r="H1329" s="331"/>
      <c r="I1329" s="331"/>
      <c r="J1329" s="331"/>
      <c r="K1329" s="331"/>
      <c r="L1329" s="331"/>
      <c r="M1329" s="331"/>
      <c r="N1329" s="331"/>
      <c r="O1329" s="331"/>
      <c r="P1329" s="331"/>
      <c r="Q1329" s="331"/>
      <c r="R1329" s="331"/>
      <c r="S1329" s="331"/>
      <c r="T1329" s="331"/>
      <c r="U1329" s="331"/>
      <c r="V1329" s="331"/>
      <c r="W1329" s="331"/>
      <c r="X1329" s="331"/>
      <c r="Y1329" s="331"/>
      <c r="Z1329" s="331"/>
      <c r="AA1329" s="331"/>
    </row>
    <row r="1330" spans="1:56" s="44" customFormat="1" ht="24.75" customHeight="1">
      <c r="A1330" s="278" t="s">
        <v>0</v>
      </c>
      <c r="B1330" s="261" t="s">
        <v>1</v>
      </c>
      <c r="C1330" s="261" t="s">
        <v>400</v>
      </c>
      <c r="D1330" s="267" t="s">
        <v>2</v>
      </c>
      <c r="E1330" s="268"/>
      <c r="F1330" s="269"/>
      <c r="G1330" s="267" t="s">
        <v>3</v>
      </c>
      <c r="H1330" s="268"/>
      <c r="I1330" s="269"/>
      <c r="J1330" s="267" t="s">
        <v>4</v>
      </c>
      <c r="K1330" s="268"/>
      <c r="L1330" s="269"/>
      <c r="M1330" s="263" t="s">
        <v>5</v>
      </c>
      <c r="N1330" s="264"/>
      <c r="O1330" s="265"/>
      <c r="P1330" s="267" t="s">
        <v>6</v>
      </c>
      <c r="Q1330" s="268"/>
      <c r="R1330" s="269"/>
      <c r="S1330" s="255" t="s">
        <v>457</v>
      </c>
      <c r="T1330" s="256"/>
      <c r="U1330" s="257"/>
      <c r="V1330" s="263" t="s">
        <v>7</v>
      </c>
      <c r="W1330" s="264"/>
      <c r="X1330" s="265"/>
      <c r="Y1330" s="266" t="s">
        <v>8</v>
      </c>
      <c r="Z1330" s="266"/>
      <c r="AA1330" s="266"/>
      <c r="AB1330" s="43"/>
      <c r="AC1330" s="43"/>
      <c r="AD1330" s="43"/>
      <c r="AE1330" s="43"/>
      <c r="AF1330" s="43"/>
      <c r="AG1330" s="43"/>
      <c r="AH1330" s="43"/>
      <c r="AI1330" s="43"/>
      <c r="AJ1330" s="43"/>
      <c r="AK1330" s="43"/>
      <c r="AL1330" s="43"/>
      <c r="AM1330" s="43"/>
      <c r="AN1330" s="43"/>
      <c r="AO1330" s="43"/>
      <c r="AP1330" s="43"/>
      <c r="AQ1330" s="43"/>
      <c r="AR1330" s="43"/>
      <c r="AS1330" s="43"/>
      <c r="AT1330" s="43"/>
      <c r="AU1330" s="43"/>
      <c r="AV1330" s="43"/>
      <c r="AW1330" s="43"/>
      <c r="AX1330" s="43"/>
      <c r="AY1330" s="43"/>
      <c r="AZ1330" s="43"/>
      <c r="BA1330" s="43"/>
      <c r="BB1330" s="43"/>
      <c r="BC1330" s="43"/>
      <c r="BD1330" s="43"/>
    </row>
    <row r="1331" spans="1:56" s="21" customFormat="1" ht="27.75">
      <c r="A1331" s="279"/>
      <c r="B1331" s="262"/>
      <c r="C1331" s="262"/>
      <c r="D1331" s="33" t="s">
        <v>9</v>
      </c>
      <c r="E1331" s="33" t="s">
        <v>10</v>
      </c>
      <c r="F1331" s="33" t="s">
        <v>11</v>
      </c>
      <c r="G1331" s="33" t="s">
        <v>9</v>
      </c>
      <c r="H1331" s="33" t="s">
        <v>10</v>
      </c>
      <c r="I1331" s="33" t="s">
        <v>11</v>
      </c>
      <c r="J1331" s="33" t="s">
        <v>9</v>
      </c>
      <c r="K1331" s="33" t="s">
        <v>10</v>
      </c>
      <c r="L1331" s="33" t="s">
        <v>11</v>
      </c>
      <c r="M1331" s="34" t="s">
        <v>9</v>
      </c>
      <c r="N1331" s="34" t="s">
        <v>10</v>
      </c>
      <c r="O1331" s="34" t="s">
        <v>11</v>
      </c>
      <c r="P1331" s="33" t="s">
        <v>9</v>
      </c>
      <c r="Q1331" s="33" t="s">
        <v>10</v>
      </c>
      <c r="R1331" s="33" t="s">
        <v>11</v>
      </c>
      <c r="S1331" s="35" t="s">
        <v>9</v>
      </c>
      <c r="T1331" s="35" t="s">
        <v>10</v>
      </c>
      <c r="U1331" s="35" t="s">
        <v>11</v>
      </c>
      <c r="V1331" s="34" t="s">
        <v>9</v>
      </c>
      <c r="W1331" s="34" t="s">
        <v>10</v>
      </c>
      <c r="X1331" s="36" t="s">
        <v>11</v>
      </c>
      <c r="Y1331" s="36" t="s">
        <v>9</v>
      </c>
      <c r="Z1331" s="36" t="s">
        <v>10</v>
      </c>
      <c r="AA1331" s="36" t="s">
        <v>11</v>
      </c>
      <c r="AB1331" s="45"/>
      <c r="AC1331" s="45"/>
      <c r="AD1331" s="45"/>
      <c r="AE1331" s="45"/>
      <c r="AF1331" s="45"/>
      <c r="AG1331" s="45"/>
      <c r="AH1331" s="45"/>
      <c r="AI1331" s="45"/>
      <c r="AJ1331" s="45"/>
      <c r="AK1331" s="45"/>
      <c r="AL1331" s="45"/>
      <c r="AM1331" s="45"/>
      <c r="AN1331" s="45"/>
      <c r="AO1331" s="45"/>
      <c r="AP1331" s="45"/>
      <c r="AQ1331" s="45"/>
      <c r="AR1331" s="45"/>
      <c r="AS1331" s="45"/>
      <c r="AT1331" s="45"/>
      <c r="AU1331" s="45"/>
      <c r="AV1331" s="45"/>
      <c r="AW1331" s="45"/>
      <c r="AX1331" s="45"/>
      <c r="AY1331" s="45"/>
      <c r="AZ1331" s="45"/>
      <c r="BA1331" s="45"/>
      <c r="BB1331" s="45"/>
      <c r="BC1331" s="45"/>
      <c r="BD1331" s="45"/>
    </row>
    <row r="1332" spans="1:56" s="69" customFormat="1" ht="15" customHeight="1">
      <c r="A1332" s="273" t="s">
        <v>160</v>
      </c>
      <c r="B1332" s="292"/>
      <c r="C1332" s="127"/>
      <c r="D1332" s="275"/>
      <c r="E1332" s="276"/>
      <c r="F1332" s="277"/>
      <c r="G1332" s="267" t="s">
        <v>88</v>
      </c>
      <c r="H1332" s="268"/>
      <c r="I1332" s="269"/>
      <c r="J1332" s="267" t="s">
        <v>84</v>
      </c>
      <c r="K1332" s="268"/>
      <c r="L1332" s="269"/>
      <c r="M1332" s="263"/>
      <c r="N1332" s="264"/>
      <c r="O1332" s="265"/>
      <c r="P1332" s="267" t="s">
        <v>85</v>
      </c>
      <c r="Q1332" s="268"/>
      <c r="R1332" s="269"/>
      <c r="S1332" s="255"/>
      <c r="T1332" s="256"/>
      <c r="U1332" s="257"/>
      <c r="V1332" s="263" t="s">
        <v>86</v>
      </c>
      <c r="W1332" s="264"/>
      <c r="X1332" s="265"/>
      <c r="Y1332" s="266" t="s">
        <v>87</v>
      </c>
      <c r="Z1332" s="266"/>
      <c r="AA1332" s="266"/>
      <c r="AB1332" s="125"/>
      <c r="AC1332" s="125"/>
      <c r="AD1332" s="125"/>
      <c r="AE1332" s="125"/>
      <c r="AF1332" s="125"/>
      <c r="AG1332" s="125"/>
      <c r="AH1332" s="125"/>
      <c r="AI1332" s="125"/>
      <c r="AJ1332" s="125"/>
      <c r="AK1332" s="125"/>
      <c r="AL1332" s="125"/>
      <c r="AM1332" s="125"/>
      <c r="AN1332" s="125"/>
      <c r="AO1332" s="125"/>
      <c r="AP1332" s="125"/>
      <c r="AQ1332" s="125"/>
      <c r="AR1332" s="125"/>
      <c r="AS1332" s="125"/>
      <c r="AT1332" s="125"/>
      <c r="AU1332" s="125"/>
      <c r="AV1332" s="125"/>
      <c r="AW1332" s="125"/>
      <c r="AX1332" s="125"/>
      <c r="AY1332" s="125"/>
      <c r="AZ1332" s="125"/>
      <c r="BA1332" s="125"/>
      <c r="BB1332" s="125"/>
      <c r="BC1332" s="125"/>
      <c r="BD1332" s="125"/>
    </row>
    <row r="1333" spans="1:56" s="4" customFormat="1" ht="9">
      <c r="A1333" s="194">
        <v>2869</v>
      </c>
      <c r="B1333" s="438" t="s">
        <v>1776</v>
      </c>
      <c r="C1333" s="438" t="s">
        <v>413</v>
      </c>
      <c r="D1333" s="195">
        <v>19</v>
      </c>
      <c r="E1333" s="190">
        <v>19</v>
      </c>
      <c r="F1333" s="190">
        <v>19</v>
      </c>
      <c r="G1333" s="190">
        <v>8.6999999999999993</v>
      </c>
      <c r="H1333" s="190">
        <v>8.6999999999999993</v>
      </c>
      <c r="I1333" s="190">
        <v>8.6999999999999993</v>
      </c>
      <c r="J1333" s="190">
        <v>7.1</v>
      </c>
      <c r="K1333" s="190">
        <v>7.1</v>
      </c>
      <c r="L1333" s="190">
        <v>7.1</v>
      </c>
      <c r="M1333" s="191">
        <v>252</v>
      </c>
      <c r="N1333" s="191">
        <v>252</v>
      </c>
      <c r="O1333" s="191">
        <v>252</v>
      </c>
      <c r="P1333" s="190">
        <v>4.9000000000000004</v>
      </c>
      <c r="Q1333" s="190">
        <v>4.9000000000000004</v>
      </c>
      <c r="R1333" s="190">
        <v>4.9000000000000004</v>
      </c>
      <c r="S1333" s="190"/>
      <c r="T1333" s="190"/>
      <c r="U1333" s="190"/>
      <c r="V1333" s="191"/>
      <c r="W1333" s="191"/>
      <c r="X1333" s="191"/>
      <c r="Y1333" s="191">
        <v>10</v>
      </c>
      <c r="Z1333" s="191">
        <v>10</v>
      </c>
      <c r="AA1333" s="191">
        <v>10</v>
      </c>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37"/>
      <c r="AW1333" s="137"/>
      <c r="AX1333" s="137"/>
      <c r="AY1333" s="137"/>
      <c r="AZ1333" s="137"/>
      <c r="BA1333" s="137"/>
      <c r="BB1333" s="137"/>
      <c r="BC1333" s="137"/>
      <c r="BD1333" s="137"/>
    </row>
    <row r="1334" spans="1:56" s="4" customFormat="1" ht="18">
      <c r="A1334" s="194">
        <v>2875</v>
      </c>
      <c r="B1334" s="438" t="s">
        <v>1686</v>
      </c>
      <c r="C1334" s="438" t="s">
        <v>413</v>
      </c>
      <c r="D1334" s="195">
        <v>26</v>
      </c>
      <c r="E1334" s="190">
        <v>26</v>
      </c>
      <c r="F1334" s="190">
        <v>26</v>
      </c>
      <c r="G1334" s="190">
        <v>5.0999999999999996</v>
      </c>
      <c r="H1334" s="190">
        <v>5.0999999999999996</v>
      </c>
      <c r="I1334" s="190">
        <v>5.0999999999999996</v>
      </c>
      <c r="J1334" s="190">
        <v>7.2</v>
      </c>
      <c r="K1334" s="190">
        <v>7.2</v>
      </c>
      <c r="L1334" s="190">
        <v>7.2</v>
      </c>
      <c r="M1334" s="191">
        <v>16.8</v>
      </c>
      <c r="N1334" s="191">
        <v>16.8</v>
      </c>
      <c r="O1334" s="191">
        <v>16.8</v>
      </c>
      <c r="P1334" s="190">
        <v>1</v>
      </c>
      <c r="Q1334" s="190">
        <v>1</v>
      </c>
      <c r="R1334" s="190">
        <v>1</v>
      </c>
      <c r="S1334" s="190"/>
      <c r="T1334" s="190"/>
      <c r="U1334" s="190"/>
      <c r="V1334" s="191"/>
      <c r="W1334" s="191"/>
      <c r="X1334" s="191"/>
      <c r="Y1334" s="191">
        <v>10</v>
      </c>
      <c r="Z1334" s="191">
        <v>10</v>
      </c>
      <c r="AA1334" s="191">
        <v>10</v>
      </c>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37"/>
      <c r="AW1334" s="137"/>
      <c r="AX1334" s="137"/>
      <c r="AY1334" s="137"/>
      <c r="AZ1334" s="137"/>
      <c r="BA1334" s="137"/>
      <c r="BB1334" s="137"/>
      <c r="BC1334" s="137"/>
      <c r="BD1334" s="137"/>
    </row>
    <row r="1335" spans="1:56" s="4" customFormat="1" ht="9">
      <c r="A1335" s="194">
        <v>2868</v>
      </c>
      <c r="B1335" s="438" t="s">
        <v>1777</v>
      </c>
      <c r="C1335" s="438" t="s">
        <v>413</v>
      </c>
      <c r="D1335" s="195">
        <v>19</v>
      </c>
      <c r="E1335" s="190">
        <v>19</v>
      </c>
      <c r="F1335" s="190">
        <v>19</v>
      </c>
      <c r="G1335" s="190">
        <v>10</v>
      </c>
      <c r="H1335" s="190">
        <v>10</v>
      </c>
      <c r="I1335" s="190">
        <v>10</v>
      </c>
      <c r="J1335" s="190">
        <v>7.4</v>
      </c>
      <c r="K1335" s="190">
        <v>7.4</v>
      </c>
      <c r="L1335" s="190">
        <v>7.4</v>
      </c>
      <c r="M1335" s="191">
        <v>157.4</v>
      </c>
      <c r="N1335" s="191">
        <v>157.4</v>
      </c>
      <c r="O1335" s="191">
        <v>157.4</v>
      </c>
      <c r="P1335" s="190">
        <v>0.6</v>
      </c>
      <c r="Q1335" s="190">
        <v>0.6</v>
      </c>
      <c r="R1335" s="190">
        <v>0.6</v>
      </c>
      <c r="S1335" s="190"/>
      <c r="T1335" s="190"/>
      <c r="U1335" s="190"/>
      <c r="V1335" s="191"/>
      <c r="W1335" s="191"/>
      <c r="X1335" s="191"/>
      <c r="Y1335" s="191">
        <v>5</v>
      </c>
      <c r="Z1335" s="191">
        <v>5</v>
      </c>
      <c r="AA1335" s="191">
        <v>5</v>
      </c>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37"/>
      <c r="AW1335" s="137"/>
      <c r="AX1335" s="137"/>
      <c r="AY1335" s="137"/>
      <c r="AZ1335" s="137"/>
      <c r="BA1335" s="137"/>
      <c r="BB1335" s="137"/>
      <c r="BC1335" s="137"/>
      <c r="BD1335" s="137"/>
    </row>
    <row r="1336" spans="1:56" s="4" customFormat="1" ht="9">
      <c r="A1336" s="194">
        <v>1424</v>
      </c>
      <c r="B1336" s="438" t="s">
        <v>1687</v>
      </c>
      <c r="C1336" s="438" t="s">
        <v>413</v>
      </c>
      <c r="D1336" s="195">
        <v>15</v>
      </c>
      <c r="E1336" s="190">
        <v>26</v>
      </c>
      <c r="F1336" s="190">
        <v>21.75</v>
      </c>
      <c r="G1336" s="190">
        <v>4.0999999999999996</v>
      </c>
      <c r="H1336" s="190">
        <v>8.3000000000000007</v>
      </c>
      <c r="I1336" s="190">
        <v>5.9249999999999998</v>
      </c>
      <c r="J1336" s="190">
        <v>6.9</v>
      </c>
      <c r="K1336" s="190">
        <v>7.2</v>
      </c>
      <c r="L1336" s="190">
        <v>7.0250000000000004</v>
      </c>
      <c r="M1336" s="191">
        <v>27.59</v>
      </c>
      <c r="N1336" s="191">
        <v>375</v>
      </c>
      <c r="O1336" s="191">
        <v>163.5975</v>
      </c>
      <c r="P1336" s="190">
        <v>1.2</v>
      </c>
      <c r="Q1336" s="190">
        <v>2.5</v>
      </c>
      <c r="R1336" s="190">
        <v>1.6274999999999999</v>
      </c>
      <c r="S1336" s="192"/>
      <c r="T1336" s="192"/>
      <c r="U1336" s="192"/>
      <c r="V1336" s="191"/>
      <c r="W1336" s="191"/>
      <c r="X1336" s="191"/>
      <c r="Y1336" s="191">
        <v>15</v>
      </c>
      <c r="Z1336" s="191">
        <v>150</v>
      </c>
      <c r="AA1336" s="191">
        <v>73.75</v>
      </c>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37"/>
      <c r="AW1336" s="137"/>
      <c r="AX1336" s="137"/>
      <c r="AY1336" s="137"/>
      <c r="AZ1336" s="137"/>
      <c r="BA1336" s="137"/>
      <c r="BB1336" s="137"/>
      <c r="BC1336" s="137"/>
      <c r="BD1336" s="137"/>
    </row>
    <row r="1337" spans="1:56" s="4" customFormat="1" ht="9">
      <c r="A1337" s="194">
        <v>1457</v>
      </c>
      <c r="B1337" s="438" t="s">
        <v>1688</v>
      </c>
      <c r="C1337" s="438" t="s">
        <v>413</v>
      </c>
      <c r="D1337" s="195">
        <v>14</v>
      </c>
      <c r="E1337" s="190">
        <v>27</v>
      </c>
      <c r="F1337" s="190">
        <v>22.3333333</v>
      </c>
      <c r="G1337" s="190">
        <v>4.8</v>
      </c>
      <c r="H1337" s="190">
        <v>7.5</v>
      </c>
      <c r="I1337" s="190">
        <v>6.1333333300000001</v>
      </c>
      <c r="J1337" s="190">
        <v>7</v>
      </c>
      <c r="K1337" s="190">
        <v>7.6</v>
      </c>
      <c r="L1337" s="190">
        <v>7.27</v>
      </c>
      <c r="M1337" s="191">
        <v>112</v>
      </c>
      <c r="N1337" s="191">
        <v>198</v>
      </c>
      <c r="O1337" s="191">
        <v>140.86666700000001</v>
      </c>
      <c r="P1337" s="190">
        <v>0.61</v>
      </c>
      <c r="Q1337" s="190">
        <v>2</v>
      </c>
      <c r="R1337" s="190">
        <v>1.4366666699999999</v>
      </c>
      <c r="S1337" s="192"/>
      <c r="T1337" s="192"/>
      <c r="U1337" s="192"/>
      <c r="V1337" s="191"/>
      <c r="W1337" s="191"/>
      <c r="X1337" s="191"/>
      <c r="Y1337" s="191">
        <v>5</v>
      </c>
      <c r="Z1337" s="191">
        <v>115</v>
      </c>
      <c r="AA1337" s="191">
        <v>63.3333333</v>
      </c>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37"/>
      <c r="AW1337" s="137"/>
      <c r="AX1337" s="137"/>
      <c r="AY1337" s="137"/>
      <c r="AZ1337" s="137"/>
      <c r="BA1337" s="137"/>
      <c r="BB1337" s="137"/>
      <c r="BC1337" s="137"/>
      <c r="BD1337" s="137"/>
    </row>
    <row r="1338" spans="1:56" s="4" customFormat="1" ht="9">
      <c r="A1338" s="194">
        <v>1627</v>
      </c>
      <c r="B1338" s="438" t="s">
        <v>1689</v>
      </c>
      <c r="C1338" s="438" t="s">
        <v>413</v>
      </c>
      <c r="D1338" s="195">
        <v>15</v>
      </c>
      <c r="E1338" s="190">
        <v>26</v>
      </c>
      <c r="F1338" s="190">
        <v>22.3333333</v>
      </c>
      <c r="G1338" s="190">
        <v>5.2</v>
      </c>
      <c r="H1338" s="190">
        <v>6.2</v>
      </c>
      <c r="I1338" s="190">
        <v>5.6333333300000001</v>
      </c>
      <c r="J1338" s="190">
        <v>6.9</v>
      </c>
      <c r="K1338" s="190">
        <v>7.2</v>
      </c>
      <c r="L1338" s="190">
        <v>7.06666667</v>
      </c>
      <c r="M1338" s="191">
        <v>128</v>
      </c>
      <c r="N1338" s="191">
        <v>807</v>
      </c>
      <c r="O1338" s="191">
        <v>427.33333299999998</v>
      </c>
      <c r="P1338" s="190">
        <v>1.01</v>
      </c>
      <c r="Q1338" s="190">
        <v>2.0099999999999998</v>
      </c>
      <c r="R1338" s="190">
        <v>1.4066666699999999</v>
      </c>
      <c r="S1338" s="192"/>
      <c r="T1338" s="192"/>
      <c r="U1338" s="192"/>
      <c r="V1338" s="191"/>
      <c r="W1338" s="191"/>
      <c r="X1338" s="191"/>
      <c r="Y1338" s="191">
        <v>5</v>
      </c>
      <c r="Z1338" s="191">
        <v>450</v>
      </c>
      <c r="AA1338" s="191">
        <v>175</v>
      </c>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37"/>
      <c r="AW1338" s="137"/>
      <c r="AX1338" s="137"/>
      <c r="AY1338" s="137"/>
      <c r="AZ1338" s="137"/>
      <c r="BA1338" s="137"/>
      <c r="BB1338" s="137"/>
      <c r="BC1338" s="137"/>
      <c r="BD1338" s="137"/>
    </row>
    <row r="1339" spans="1:56" s="4" customFormat="1" ht="9">
      <c r="A1339" s="194">
        <v>1628</v>
      </c>
      <c r="B1339" s="438" t="s">
        <v>1778</v>
      </c>
      <c r="C1339" s="438" t="s">
        <v>413</v>
      </c>
      <c r="D1339" s="195">
        <v>15</v>
      </c>
      <c r="E1339" s="190">
        <v>26</v>
      </c>
      <c r="F1339" s="190">
        <v>22.3333333</v>
      </c>
      <c r="G1339" s="190">
        <v>4.0999999999999996</v>
      </c>
      <c r="H1339" s="190">
        <v>5.4</v>
      </c>
      <c r="I1339" s="190">
        <v>4.7333333299999998</v>
      </c>
      <c r="J1339" s="190">
        <v>6.8</v>
      </c>
      <c r="K1339" s="190">
        <v>7.1</v>
      </c>
      <c r="L1339" s="190">
        <v>7</v>
      </c>
      <c r="M1339" s="191">
        <v>250</v>
      </c>
      <c r="N1339" s="191">
        <v>803</v>
      </c>
      <c r="O1339" s="191">
        <v>526.5</v>
      </c>
      <c r="P1339" s="190">
        <v>1.7</v>
      </c>
      <c r="Q1339" s="190">
        <v>1.96</v>
      </c>
      <c r="R1339" s="190">
        <v>1.8533333299999999</v>
      </c>
      <c r="S1339" s="192"/>
      <c r="T1339" s="192"/>
      <c r="U1339" s="192"/>
      <c r="V1339" s="191"/>
      <c r="W1339" s="191"/>
      <c r="X1339" s="191"/>
      <c r="Y1339" s="191">
        <v>0.2</v>
      </c>
      <c r="Z1339" s="191">
        <v>120</v>
      </c>
      <c r="AA1339" s="191">
        <v>41.733333299999998</v>
      </c>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37"/>
      <c r="AW1339" s="137"/>
      <c r="AX1339" s="137"/>
      <c r="AY1339" s="137"/>
      <c r="AZ1339" s="137"/>
      <c r="BA1339" s="137"/>
      <c r="BB1339" s="137"/>
      <c r="BC1339" s="137"/>
      <c r="BD1339" s="137"/>
    </row>
    <row r="1340" spans="1:56" s="4" customFormat="1" ht="9">
      <c r="A1340" s="194">
        <v>2861</v>
      </c>
      <c r="B1340" s="438" t="s">
        <v>1782</v>
      </c>
      <c r="C1340" s="438" t="s">
        <v>413</v>
      </c>
      <c r="D1340" s="195">
        <v>19</v>
      </c>
      <c r="E1340" s="190">
        <v>27</v>
      </c>
      <c r="F1340" s="190">
        <v>23</v>
      </c>
      <c r="G1340" s="190">
        <v>2.9</v>
      </c>
      <c r="H1340" s="190">
        <v>8</v>
      </c>
      <c r="I1340" s="190">
        <v>5.45</v>
      </c>
      <c r="J1340" s="190">
        <v>7.3</v>
      </c>
      <c r="K1340" s="190">
        <v>9.8000000000000007</v>
      </c>
      <c r="L1340" s="190">
        <v>8.5500000000000007</v>
      </c>
      <c r="M1340" s="191">
        <v>29.3</v>
      </c>
      <c r="N1340" s="191">
        <v>202</v>
      </c>
      <c r="O1340" s="191">
        <v>115.65</v>
      </c>
      <c r="P1340" s="190">
        <v>2.1</v>
      </c>
      <c r="Q1340" s="190">
        <v>6.9</v>
      </c>
      <c r="R1340" s="190">
        <v>4.5</v>
      </c>
      <c r="S1340" s="190"/>
      <c r="T1340" s="190"/>
      <c r="U1340" s="190"/>
      <c r="V1340" s="191"/>
      <c r="W1340" s="191"/>
      <c r="X1340" s="191"/>
      <c r="Y1340" s="191">
        <v>25</v>
      </c>
      <c r="Z1340" s="191">
        <v>200</v>
      </c>
      <c r="AA1340" s="191">
        <v>112.5</v>
      </c>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37"/>
      <c r="AW1340" s="137"/>
      <c r="AX1340" s="137"/>
      <c r="AY1340" s="137"/>
      <c r="AZ1340" s="137"/>
      <c r="BA1340" s="137"/>
      <c r="BB1340" s="137"/>
      <c r="BC1340" s="137"/>
      <c r="BD1340" s="137"/>
    </row>
    <row r="1341" spans="1:56" s="4" customFormat="1" ht="9.75" customHeight="1">
      <c r="A1341" s="194">
        <v>2862</v>
      </c>
      <c r="B1341" s="438" t="s">
        <v>1781</v>
      </c>
      <c r="C1341" s="438" t="s">
        <v>413</v>
      </c>
      <c r="D1341" s="195">
        <v>19</v>
      </c>
      <c r="E1341" s="190">
        <v>27</v>
      </c>
      <c r="F1341" s="190">
        <v>23</v>
      </c>
      <c r="G1341" s="190">
        <v>4.5</v>
      </c>
      <c r="H1341" s="190">
        <v>9</v>
      </c>
      <c r="I1341" s="190">
        <v>6.75</v>
      </c>
      <c r="J1341" s="190">
        <v>6.7</v>
      </c>
      <c r="K1341" s="190">
        <v>6.9</v>
      </c>
      <c r="L1341" s="190">
        <v>6.8</v>
      </c>
      <c r="M1341" s="191">
        <v>149.19999999999999</v>
      </c>
      <c r="N1341" s="191">
        <v>170.8</v>
      </c>
      <c r="O1341" s="191">
        <v>160</v>
      </c>
      <c r="P1341" s="190">
        <v>1.3</v>
      </c>
      <c r="Q1341" s="190">
        <v>1.6</v>
      </c>
      <c r="R1341" s="190">
        <v>1.45</v>
      </c>
      <c r="S1341" s="190"/>
      <c r="T1341" s="190"/>
      <c r="U1341" s="190"/>
      <c r="V1341" s="191"/>
      <c r="W1341" s="191"/>
      <c r="X1341" s="191"/>
      <c r="Y1341" s="191">
        <v>15</v>
      </c>
      <c r="Z1341" s="191">
        <v>30</v>
      </c>
      <c r="AA1341" s="191">
        <v>22.5</v>
      </c>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37"/>
      <c r="AW1341" s="137"/>
      <c r="AX1341" s="137"/>
      <c r="AY1341" s="137"/>
      <c r="AZ1341" s="137"/>
      <c r="BA1341" s="137"/>
      <c r="BB1341" s="137"/>
      <c r="BC1341" s="137"/>
      <c r="BD1341" s="137"/>
    </row>
    <row r="1342" spans="1:56" s="4" customFormat="1" ht="9">
      <c r="A1342" s="194">
        <v>2864</v>
      </c>
      <c r="B1342" s="438" t="s">
        <v>1780</v>
      </c>
      <c r="C1342" s="438" t="s">
        <v>413</v>
      </c>
      <c r="D1342" s="195">
        <v>20</v>
      </c>
      <c r="E1342" s="190">
        <v>26</v>
      </c>
      <c r="F1342" s="190">
        <v>23</v>
      </c>
      <c r="G1342" s="190">
        <v>5.6</v>
      </c>
      <c r="H1342" s="190">
        <v>8.3000000000000007</v>
      </c>
      <c r="I1342" s="190">
        <v>6.95</v>
      </c>
      <c r="J1342" s="190">
        <v>7.2</v>
      </c>
      <c r="K1342" s="190">
        <v>7.6</v>
      </c>
      <c r="L1342" s="190">
        <v>7.4</v>
      </c>
      <c r="M1342" s="191">
        <v>0</v>
      </c>
      <c r="N1342" s="191">
        <v>93.4</v>
      </c>
      <c r="O1342" s="191">
        <v>46.7</v>
      </c>
      <c r="P1342" s="190">
        <v>1</v>
      </c>
      <c r="Q1342" s="190">
        <v>1</v>
      </c>
      <c r="R1342" s="190">
        <v>1</v>
      </c>
      <c r="S1342" s="190"/>
      <c r="T1342" s="190"/>
      <c r="U1342" s="190"/>
      <c r="V1342" s="191"/>
      <c r="W1342" s="191"/>
      <c r="X1342" s="191"/>
      <c r="Y1342" s="191">
        <v>5</v>
      </c>
      <c r="Z1342" s="191">
        <v>5</v>
      </c>
      <c r="AA1342" s="191">
        <v>5</v>
      </c>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37"/>
      <c r="AW1342" s="137"/>
      <c r="AX1342" s="137"/>
      <c r="AY1342" s="137"/>
      <c r="AZ1342" s="137"/>
      <c r="BA1342" s="137"/>
      <c r="BB1342" s="137"/>
      <c r="BC1342" s="137"/>
      <c r="BD1342" s="137"/>
    </row>
    <row r="1343" spans="1:56" s="4" customFormat="1" ht="9">
      <c r="A1343" s="194">
        <v>2874</v>
      </c>
      <c r="B1343" s="438" t="s">
        <v>1779</v>
      </c>
      <c r="C1343" s="438" t="s">
        <v>413</v>
      </c>
      <c r="D1343" s="195">
        <v>20</v>
      </c>
      <c r="E1343" s="190">
        <v>26</v>
      </c>
      <c r="F1343" s="190">
        <v>23</v>
      </c>
      <c r="G1343" s="190">
        <v>4.7</v>
      </c>
      <c r="H1343" s="190">
        <v>9.8000000000000007</v>
      </c>
      <c r="I1343" s="190">
        <v>7.25</v>
      </c>
      <c r="J1343" s="190">
        <v>7.3</v>
      </c>
      <c r="K1343" s="190">
        <v>8.1999999999999993</v>
      </c>
      <c r="L1343" s="190">
        <v>7.75</v>
      </c>
      <c r="M1343" s="191">
        <v>106.2</v>
      </c>
      <c r="N1343" s="191">
        <v>124.9</v>
      </c>
      <c r="O1343" s="191">
        <v>115.55</v>
      </c>
      <c r="P1343" s="190">
        <v>1.2</v>
      </c>
      <c r="Q1343" s="190">
        <v>1.2</v>
      </c>
      <c r="R1343" s="190">
        <v>1.2</v>
      </c>
      <c r="S1343" s="190"/>
      <c r="T1343" s="190"/>
      <c r="U1343" s="190"/>
      <c r="V1343" s="191"/>
      <c r="W1343" s="191"/>
      <c r="X1343" s="191"/>
      <c r="Y1343" s="191">
        <v>5</v>
      </c>
      <c r="Z1343" s="191">
        <v>15</v>
      </c>
      <c r="AA1343" s="191">
        <v>10</v>
      </c>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37"/>
      <c r="AW1343" s="137"/>
      <c r="AX1343" s="137"/>
      <c r="AY1343" s="137"/>
      <c r="AZ1343" s="137"/>
      <c r="BA1343" s="137"/>
      <c r="BB1343" s="137"/>
      <c r="BC1343" s="137"/>
      <c r="BD1343" s="137"/>
    </row>
    <row r="1344" spans="1:56" s="4" customFormat="1" ht="9">
      <c r="A1344" s="194">
        <v>1458</v>
      </c>
      <c r="B1344" s="438" t="s">
        <v>1690</v>
      </c>
      <c r="C1344" s="438" t="s">
        <v>413</v>
      </c>
      <c r="D1344" s="195">
        <v>14</v>
      </c>
      <c r="E1344" s="190">
        <v>26</v>
      </c>
      <c r="F1344" s="190">
        <v>22</v>
      </c>
      <c r="G1344" s="190">
        <v>4.4000000000000004</v>
      </c>
      <c r="H1344" s="190">
        <v>6.9</v>
      </c>
      <c r="I1344" s="190">
        <v>5.5</v>
      </c>
      <c r="J1344" s="190">
        <v>7.1</v>
      </c>
      <c r="K1344" s="190">
        <v>7.7</v>
      </c>
      <c r="L1344" s="190">
        <v>7.3333333300000003</v>
      </c>
      <c r="M1344" s="191">
        <v>40.020000000000003</v>
      </c>
      <c r="N1344" s="191">
        <v>286</v>
      </c>
      <c r="O1344" s="191">
        <v>179.00666699999999</v>
      </c>
      <c r="P1344" s="190">
        <v>0.82</v>
      </c>
      <c r="Q1344" s="190">
        <v>1.5</v>
      </c>
      <c r="R1344" s="190">
        <v>1.24666667</v>
      </c>
      <c r="S1344" s="192"/>
      <c r="T1344" s="192"/>
      <c r="U1344" s="192"/>
      <c r="V1344" s="191"/>
      <c r="W1344" s="191"/>
      <c r="X1344" s="191"/>
      <c r="Y1344" s="191">
        <v>5</v>
      </c>
      <c r="Z1344" s="191">
        <v>200</v>
      </c>
      <c r="AA1344" s="191">
        <v>75</v>
      </c>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37"/>
      <c r="AW1344" s="137"/>
      <c r="AX1344" s="137"/>
      <c r="AY1344" s="137"/>
      <c r="AZ1344" s="137"/>
      <c r="BA1344" s="137"/>
      <c r="BB1344" s="137"/>
      <c r="BC1344" s="137"/>
      <c r="BD1344" s="137"/>
    </row>
    <row r="1345" spans="1:56" s="4" customFormat="1" ht="9">
      <c r="A1345" s="194">
        <v>1624</v>
      </c>
      <c r="B1345" s="438" t="s">
        <v>1691</v>
      </c>
      <c r="C1345" s="438" t="s">
        <v>413</v>
      </c>
      <c r="D1345" s="195">
        <v>14</v>
      </c>
      <c r="E1345" s="190">
        <v>27</v>
      </c>
      <c r="F1345" s="190">
        <v>22.3333333</v>
      </c>
      <c r="G1345" s="190">
        <v>3.1</v>
      </c>
      <c r="H1345" s="190">
        <v>5.7</v>
      </c>
      <c r="I1345" s="190">
        <v>4.7333333299999998</v>
      </c>
      <c r="J1345" s="190">
        <v>7.2</v>
      </c>
      <c r="K1345" s="190">
        <v>7.56</v>
      </c>
      <c r="L1345" s="190">
        <v>7.3533333299999999</v>
      </c>
      <c r="M1345" s="191">
        <v>171</v>
      </c>
      <c r="N1345" s="191">
        <v>299</v>
      </c>
      <c r="O1345" s="191">
        <v>219.86666700000001</v>
      </c>
      <c r="P1345" s="190">
        <v>1.2</v>
      </c>
      <c r="Q1345" s="190">
        <v>2.1</v>
      </c>
      <c r="R1345" s="190">
        <v>1.6233333299999999</v>
      </c>
      <c r="S1345" s="192"/>
      <c r="T1345" s="192"/>
      <c r="U1345" s="192"/>
      <c r="V1345" s="191"/>
      <c r="W1345" s="191"/>
      <c r="X1345" s="191"/>
      <c r="Y1345" s="191">
        <v>10</v>
      </c>
      <c r="Z1345" s="191">
        <v>320</v>
      </c>
      <c r="AA1345" s="191">
        <v>140</v>
      </c>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37"/>
      <c r="AW1345" s="137"/>
      <c r="AX1345" s="137"/>
      <c r="AY1345" s="137"/>
      <c r="AZ1345" s="137"/>
      <c r="BA1345" s="137"/>
      <c r="BB1345" s="137"/>
      <c r="BC1345" s="137"/>
      <c r="BD1345" s="137"/>
    </row>
    <row r="1346" spans="1:56" s="4" customFormat="1" ht="18">
      <c r="A1346" s="194">
        <v>2863</v>
      </c>
      <c r="B1346" s="438" t="s">
        <v>1692</v>
      </c>
      <c r="C1346" s="438" t="s">
        <v>413</v>
      </c>
      <c r="D1346" s="195">
        <v>27</v>
      </c>
      <c r="E1346" s="190">
        <v>27</v>
      </c>
      <c r="F1346" s="190">
        <v>27</v>
      </c>
      <c r="G1346" s="190">
        <v>4.9000000000000004</v>
      </c>
      <c r="H1346" s="190">
        <v>4.9000000000000004</v>
      </c>
      <c r="I1346" s="190">
        <v>4.9000000000000004</v>
      </c>
      <c r="J1346" s="190">
        <v>6.99</v>
      </c>
      <c r="K1346" s="190">
        <v>6.99</v>
      </c>
      <c r="L1346" s="190">
        <v>6.99</v>
      </c>
      <c r="M1346" s="191">
        <v>179.7</v>
      </c>
      <c r="N1346" s="191">
        <v>179.7</v>
      </c>
      <c r="O1346" s="191">
        <v>179.7</v>
      </c>
      <c r="P1346" s="190">
        <v>1.2</v>
      </c>
      <c r="Q1346" s="190">
        <v>1.2</v>
      </c>
      <c r="R1346" s="190">
        <v>1.2</v>
      </c>
      <c r="S1346" s="190"/>
      <c r="T1346" s="190"/>
      <c r="U1346" s="190"/>
      <c r="V1346" s="191"/>
      <c r="W1346" s="191"/>
      <c r="X1346" s="191"/>
      <c r="Y1346" s="191">
        <v>10</v>
      </c>
      <c r="Z1346" s="191">
        <v>10</v>
      </c>
      <c r="AA1346" s="191">
        <v>10</v>
      </c>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37"/>
      <c r="AW1346" s="137"/>
      <c r="AX1346" s="137"/>
      <c r="AY1346" s="137"/>
      <c r="AZ1346" s="137"/>
      <c r="BA1346" s="137"/>
      <c r="BB1346" s="137"/>
      <c r="BC1346" s="137"/>
      <c r="BD1346" s="137"/>
    </row>
    <row r="1347" spans="1:56" s="4" customFormat="1" ht="9">
      <c r="A1347" s="194">
        <v>2873</v>
      </c>
      <c r="B1347" s="438" t="s">
        <v>1693</v>
      </c>
      <c r="C1347" s="438" t="s">
        <v>413</v>
      </c>
      <c r="D1347" s="195">
        <v>30</v>
      </c>
      <c r="E1347" s="190">
        <v>30</v>
      </c>
      <c r="F1347" s="190">
        <v>30</v>
      </c>
      <c r="G1347" s="190">
        <v>5.8</v>
      </c>
      <c r="H1347" s="190">
        <v>5.8</v>
      </c>
      <c r="I1347" s="190">
        <v>5.8</v>
      </c>
      <c r="J1347" s="190">
        <v>7.8</v>
      </c>
      <c r="K1347" s="190">
        <v>7.8</v>
      </c>
      <c r="L1347" s="190">
        <v>7.8</v>
      </c>
      <c r="M1347" s="191">
        <v>367</v>
      </c>
      <c r="N1347" s="191">
        <v>367</v>
      </c>
      <c r="O1347" s="191">
        <v>367</v>
      </c>
      <c r="P1347" s="190">
        <v>6.2</v>
      </c>
      <c r="Q1347" s="190">
        <v>6.2</v>
      </c>
      <c r="R1347" s="190">
        <v>6.2</v>
      </c>
      <c r="S1347" s="190"/>
      <c r="T1347" s="190"/>
      <c r="U1347" s="190"/>
      <c r="V1347" s="191"/>
      <c r="W1347" s="191"/>
      <c r="X1347" s="191"/>
      <c r="Y1347" s="191">
        <v>95</v>
      </c>
      <c r="Z1347" s="191">
        <v>95</v>
      </c>
      <c r="AA1347" s="191">
        <v>95</v>
      </c>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37"/>
      <c r="AW1347" s="137"/>
      <c r="AX1347" s="137"/>
      <c r="AY1347" s="137"/>
      <c r="AZ1347" s="137"/>
      <c r="BA1347" s="137"/>
      <c r="BB1347" s="137"/>
      <c r="BC1347" s="137"/>
      <c r="BD1347" s="137"/>
    </row>
    <row r="1348" spans="1:56" s="4" customFormat="1" ht="9">
      <c r="A1348" s="194">
        <v>1925</v>
      </c>
      <c r="B1348" s="438" t="s">
        <v>1694</v>
      </c>
      <c r="C1348" s="438" t="s">
        <v>413</v>
      </c>
      <c r="D1348" s="195">
        <v>15</v>
      </c>
      <c r="E1348" s="190">
        <v>28</v>
      </c>
      <c r="F1348" s="190">
        <v>23</v>
      </c>
      <c r="G1348" s="190">
        <v>4.3</v>
      </c>
      <c r="H1348" s="190">
        <v>6.8</v>
      </c>
      <c r="I1348" s="190">
        <v>5.7666666700000002</v>
      </c>
      <c r="J1348" s="190">
        <v>7.2</v>
      </c>
      <c r="K1348" s="190">
        <v>7.73</v>
      </c>
      <c r="L1348" s="190">
        <v>7.41</v>
      </c>
      <c r="M1348" s="191">
        <v>195.2</v>
      </c>
      <c r="N1348" s="191">
        <v>354</v>
      </c>
      <c r="O1348" s="191">
        <v>249.4</v>
      </c>
      <c r="P1348" s="190">
        <v>0.94</v>
      </c>
      <c r="Q1348" s="190">
        <v>1.2</v>
      </c>
      <c r="R1348" s="190">
        <v>1.04666667</v>
      </c>
      <c r="S1348" s="192"/>
      <c r="T1348" s="192"/>
      <c r="U1348" s="192"/>
      <c r="V1348" s="191"/>
      <c r="W1348" s="191"/>
      <c r="X1348" s="191"/>
      <c r="Y1348" s="191">
        <v>5</v>
      </c>
      <c r="Z1348" s="191">
        <v>100</v>
      </c>
      <c r="AA1348" s="191">
        <v>36.6666667</v>
      </c>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37"/>
      <c r="AW1348" s="137"/>
      <c r="AX1348" s="137"/>
      <c r="AY1348" s="137"/>
      <c r="AZ1348" s="137"/>
      <c r="BA1348" s="137"/>
      <c r="BB1348" s="137"/>
      <c r="BC1348" s="137"/>
      <c r="BD1348" s="137"/>
    </row>
    <row r="1349" spans="1:56" s="4" customFormat="1" ht="18">
      <c r="A1349" s="194">
        <v>2877</v>
      </c>
      <c r="B1349" s="438" t="s">
        <v>1695</v>
      </c>
      <c r="C1349" s="438" t="s">
        <v>413</v>
      </c>
      <c r="D1349" s="195">
        <v>20</v>
      </c>
      <c r="E1349" s="190">
        <v>26</v>
      </c>
      <c r="F1349" s="190">
        <v>23</v>
      </c>
      <c r="G1349" s="190">
        <v>4.0999999999999996</v>
      </c>
      <c r="H1349" s="190">
        <v>8.3000000000000007</v>
      </c>
      <c r="I1349" s="190">
        <v>6.2</v>
      </c>
      <c r="J1349" s="190">
        <v>6.7</v>
      </c>
      <c r="K1349" s="190">
        <v>7</v>
      </c>
      <c r="L1349" s="190">
        <v>6.85</v>
      </c>
      <c r="M1349" s="191">
        <v>174</v>
      </c>
      <c r="N1349" s="191">
        <v>189.8</v>
      </c>
      <c r="O1349" s="191">
        <v>181.9</v>
      </c>
      <c r="P1349" s="190">
        <v>1.9</v>
      </c>
      <c r="Q1349" s="190">
        <v>2.2999999999999998</v>
      </c>
      <c r="R1349" s="190">
        <v>2.1</v>
      </c>
      <c r="S1349" s="190"/>
      <c r="T1349" s="190"/>
      <c r="U1349" s="190"/>
      <c r="V1349" s="191"/>
      <c r="W1349" s="191"/>
      <c r="X1349" s="191"/>
      <c r="Y1349" s="191">
        <v>5</v>
      </c>
      <c r="Z1349" s="191">
        <v>10</v>
      </c>
      <c r="AA1349" s="191">
        <v>7.5</v>
      </c>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37"/>
      <c r="AW1349" s="137"/>
      <c r="AX1349" s="137"/>
      <c r="AY1349" s="137"/>
      <c r="AZ1349" s="137"/>
      <c r="BA1349" s="137"/>
      <c r="BB1349" s="137"/>
      <c r="BC1349" s="137"/>
      <c r="BD1349" s="137"/>
    </row>
    <row r="1350" spans="1:56" s="4" customFormat="1" ht="12" customHeight="1">
      <c r="A1350" s="194">
        <v>1926</v>
      </c>
      <c r="B1350" s="438" t="s">
        <v>1784</v>
      </c>
      <c r="C1350" s="438" t="s">
        <v>413</v>
      </c>
      <c r="D1350" s="195">
        <v>14</v>
      </c>
      <c r="E1350" s="190">
        <v>27</v>
      </c>
      <c r="F1350" s="190">
        <v>22.6666667</v>
      </c>
      <c r="G1350" s="190">
        <v>4.7</v>
      </c>
      <c r="H1350" s="190">
        <v>6</v>
      </c>
      <c r="I1350" s="190">
        <v>5.4666666700000004</v>
      </c>
      <c r="J1350" s="190">
        <v>7.5</v>
      </c>
      <c r="K1350" s="190">
        <v>8</v>
      </c>
      <c r="L1350" s="190">
        <v>7.6666666699999997</v>
      </c>
      <c r="M1350" s="191">
        <v>229</v>
      </c>
      <c r="N1350" s="191">
        <v>503.9</v>
      </c>
      <c r="O1350" s="191">
        <v>356.3</v>
      </c>
      <c r="P1350" s="190">
        <v>1.1000000000000001</v>
      </c>
      <c r="Q1350" s="190">
        <v>1.3</v>
      </c>
      <c r="R1350" s="190">
        <v>1.21666667</v>
      </c>
      <c r="S1350" s="192"/>
      <c r="T1350" s="192"/>
      <c r="U1350" s="192"/>
      <c r="V1350" s="191"/>
      <c r="W1350" s="191"/>
      <c r="X1350" s="191"/>
      <c r="Y1350" s="191">
        <v>35</v>
      </c>
      <c r="Z1350" s="191">
        <v>500</v>
      </c>
      <c r="AA1350" s="191">
        <v>201.66666699999999</v>
      </c>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37"/>
      <c r="AW1350" s="137"/>
      <c r="AX1350" s="137"/>
      <c r="AY1350" s="137"/>
      <c r="AZ1350" s="137"/>
      <c r="BA1350" s="137"/>
      <c r="BB1350" s="137"/>
      <c r="BC1350" s="137"/>
      <c r="BD1350" s="137"/>
    </row>
    <row r="1351" spans="1:56" s="4" customFormat="1" ht="18">
      <c r="A1351" s="194">
        <v>2878</v>
      </c>
      <c r="B1351" s="438" t="s">
        <v>1696</v>
      </c>
      <c r="C1351" s="438" t="s">
        <v>413</v>
      </c>
      <c r="D1351" s="195">
        <v>20</v>
      </c>
      <c r="E1351" s="190">
        <v>26</v>
      </c>
      <c r="F1351" s="190">
        <v>23</v>
      </c>
      <c r="G1351" s="190">
        <v>3.7</v>
      </c>
      <c r="H1351" s="190">
        <v>6.4</v>
      </c>
      <c r="I1351" s="190">
        <v>5.05</v>
      </c>
      <c r="J1351" s="190">
        <v>6.8</v>
      </c>
      <c r="K1351" s="190">
        <v>6.9</v>
      </c>
      <c r="L1351" s="190">
        <v>6.85</v>
      </c>
      <c r="M1351" s="191">
        <v>174.6</v>
      </c>
      <c r="N1351" s="191">
        <v>205.6</v>
      </c>
      <c r="O1351" s="191">
        <v>190.1</v>
      </c>
      <c r="P1351" s="190">
        <v>2.1</v>
      </c>
      <c r="Q1351" s="190">
        <v>2.4</v>
      </c>
      <c r="R1351" s="190">
        <v>2.25</v>
      </c>
      <c r="S1351" s="190"/>
      <c r="T1351" s="190"/>
      <c r="U1351" s="190"/>
      <c r="V1351" s="191"/>
      <c r="W1351" s="191"/>
      <c r="X1351" s="191"/>
      <c r="Y1351" s="191">
        <v>5</v>
      </c>
      <c r="Z1351" s="191">
        <v>60</v>
      </c>
      <c r="AA1351" s="191">
        <v>32.5</v>
      </c>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37"/>
      <c r="AW1351" s="137"/>
      <c r="AX1351" s="137"/>
      <c r="AY1351" s="137"/>
      <c r="AZ1351" s="137"/>
      <c r="BA1351" s="137"/>
      <c r="BB1351" s="137"/>
      <c r="BC1351" s="137"/>
      <c r="BD1351" s="137"/>
    </row>
    <row r="1352" spans="1:56" s="4" customFormat="1" ht="15" customHeight="1">
      <c r="A1352" s="194">
        <v>2867</v>
      </c>
      <c r="B1352" s="438" t="s">
        <v>1697</v>
      </c>
      <c r="C1352" s="438" t="s">
        <v>413</v>
      </c>
      <c r="D1352" s="195">
        <v>21</v>
      </c>
      <c r="E1352" s="190">
        <v>26</v>
      </c>
      <c r="F1352" s="190">
        <v>23.5</v>
      </c>
      <c r="G1352" s="190">
        <v>4.7</v>
      </c>
      <c r="H1352" s="190">
        <v>5.7</v>
      </c>
      <c r="I1352" s="190">
        <v>5.2</v>
      </c>
      <c r="J1352" s="190">
        <v>7</v>
      </c>
      <c r="K1352" s="190">
        <v>7.11</v>
      </c>
      <c r="L1352" s="190">
        <v>7.0549999999999997</v>
      </c>
      <c r="M1352" s="191">
        <v>157.19999999999999</v>
      </c>
      <c r="N1352" s="191">
        <v>170.7</v>
      </c>
      <c r="O1352" s="191">
        <v>163.95</v>
      </c>
      <c r="P1352" s="190">
        <v>1.2</v>
      </c>
      <c r="Q1352" s="190">
        <v>4.4000000000000004</v>
      </c>
      <c r="R1352" s="190">
        <v>2.8</v>
      </c>
      <c r="S1352" s="190"/>
      <c r="T1352" s="190"/>
      <c r="U1352" s="190"/>
      <c r="V1352" s="191"/>
      <c r="W1352" s="191"/>
      <c r="X1352" s="191"/>
      <c r="Y1352" s="191">
        <v>5</v>
      </c>
      <c r="Z1352" s="191">
        <v>35</v>
      </c>
      <c r="AA1352" s="191">
        <v>20</v>
      </c>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37"/>
      <c r="AW1352" s="137"/>
      <c r="AX1352" s="137"/>
      <c r="AY1352" s="137"/>
      <c r="AZ1352" s="137"/>
      <c r="BA1352" s="137"/>
      <c r="BB1352" s="137"/>
      <c r="BC1352" s="137"/>
      <c r="BD1352" s="137"/>
    </row>
    <row r="1353" spans="1:56" s="4" customFormat="1" ht="18">
      <c r="A1353" s="194">
        <v>2852</v>
      </c>
      <c r="B1353" s="438" t="s">
        <v>1698</v>
      </c>
      <c r="C1353" s="438" t="s">
        <v>413</v>
      </c>
      <c r="D1353" s="195">
        <v>20</v>
      </c>
      <c r="E1353" s="190">
        <v>26</v>
      </c>
      <c r="F1353" s="190">
        <v>23</v>
      </c>
      <c r="G1353" s="190">
        <v>4</v>
      </c>
      <c r="H1353" s="190">
        <v>5.0999999999999996</v>
      </c>
      <c r="I1353" s="190">
        <v>4.55</v>
      </c>
      <c r="J1353" s="190">
        <v>6.7</v>
      </c>
      <c r="K1353" s="190">
        <v>7.2</v>
      </c>
      <c r="L1353" s="190">
        <v>6.95</v>
      </c>
      <c r="M1353" s="191">
        <v>163.5</v>
      </c>
      <c r="N1353" s="191">
        <v>211.6</v>
      </c>
      <c r="O1353" s="191">
        <v>187.55</v>
      </c>
      <c r="P1353" s="190">
        <v>1.3</v>
      </c>
      <c r="Q1353" s="190">
        <v>4.2</v>
      </c>
      <c r="R1353" s="190">
        <v>2.75</v>
      </c>
      <c r="S1353" s="190"/>
      <c r="T1353" s="190"/>
      <c r="U1353" s="190"/>
      <c r="V1353" s="191"/>
      <c r="W1353" s="191"/>
      <c r="X1353" s="191"/>
      <c r="Y1353" s="191">
        <v>10</v>
      </c>
      <c r="Z1353" s="191">
        <v>25</v>
      </c>
      <c r="AA1353" s="191">
        <v>17.5</v>
      </c>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37"/>
      <c r="AW1353" s="137"/>
      <c r="AX1353" s="137"/>
      <c r="AY1353" s="137"/>
      <c r="AZ1353" s="137"/>
      <c r="BA1353" s="137"/>
      <c r="BB1353" s="137"/>
      <c r="BC1353" s="137"/>
      <c r="BD1353" s="137"/>
    </row>
    <row r="1354" spans="1:56" s="4" customFormat="1" ht="18.75" customHeight="1">
      <c r="A1354" s="194">
        <v>2879</v>
      </c>
      <c r="B1354" s="438" t="s">
        <v>1785</v>
      </c>
      <c r="C1354" s="438" t="s">
        <v>413</v>
      </c>
      <c r="D1354" s="195">
        <v>20</v>
      </c>
      <c r="E1354" s="190">
        <v>27</v>
      </c>
      <c r="F1354" s="190">
        <v>23.5</v>
      </c>
      <c r="G1354" s="190">
        <v>4.5999999999999996</v>
      </c>
      <c r="H1354" s="190">
        <v>6.5</v>
      </c>
      <c r="I1354" s="190">
        <v>5.55</v>
      </c>
      <c r="J1354" s="190">
        <v>6.4</v>
      </c>
      <c r="K1354" s="190">
        <v>6.8</v>
      </c>
      <c r="L1354" s="190">
        <v>6.6</v>
      </c>
      <c r="M1354" s="191">
        <v>158.4</v>
      </c>
      <c r="N1354" s="191">
        <v>171.3</v>
      </c>
      <c r="O1354" s="191">
        <v>164.85</v>
      </c>
      <c r="P1354" s="190">
        <v>1.8</v>
      </c>
      <c r="Q1354" s="190">
        <v>1.9</v>
      </c>
      <c r="R1354" s="190">
        <v>1.85</v>
      </c>
      <c r="S1354" s="190"/>
      <c r="T1354" s="190"/>
      <c r="U1354" s="190"/>
      <c r="V1354" s="191"/>
      <c r="W1354" s="191"/>
      <c r="X1354" s="191"/>
      <c r="Y1354" s="191">
        <v>20</v>
      </c>
      <c r="Z1354" s="191">
        <v>25</v>
      </c>
      <c r="AA1354" s="191">
        <v>22.5</v>
      </c>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37"/>
      <c r="AW1354" s="137"/>
      <c r="AX1354" s="137"/>
      <c r="AY1354" s="137"/>
      <c r="AZ1354" s="137"/>
      <c r="BA1354" s="137"/>
      <c r="BB1354" s="137"/>
      <c r="BC1354" s="137"/>
      <c r="BD1354" s="137"/>
    </row>
    <row r="1355" spans="1:56" s="4" customFormat="1" ht="9">
      <c r="A1355" s="194">
        <v>1625</v>
      </c>
      <c r="B1355" s="438" t="s">
        <v>1786</v>
      </c>
      <c r="C1355" s="438" t="s">
        <v>413</v>
      </c>
      <c r="D1355" s="195">
        <v>16</v>
      </c>
      <c r="E1355" s="190">
        <v>27</v>
      </c>
      <c r="F1355" s="190">
        <v>23</v>
      </c>
      <c r="G1355" s="190">
        <v>0.2</v>
      </c>
      <c r="H1355" s="190">
        <v>5.0999999999999996</v>
      </c>
      <c r="I1355" s="190">
        <v>1.9</v>
      </c>
      <c r="J1355" s="190">
        <v>6.47</v>
      </c>
      <c r="K1355" s="190">
        <v>7</v>
      </c>
      <c r="L1355" s="190">
        <v>6.7566666700000004</v>
      </c>
      <c r="M1355" s="191">
        <v>258.60000000000002</v>
      </c>
      <c r="N1355" s="191">
        <v>712</v>
      </c>
      <c r="O1355" s="191">
        <v>483.86666700000001</v>
      </c>
      <c r="P1355" s="190">
        <v>4.9000000000000004</v>
      </c>
      <c r="Q1355" s="190">
        <v>21</v>
      </c>
      <c r="R1355" s="190">
        <v>15.3</v>
      </c>
      <c r="S1355" s="192"/>
      <c r="T1355" s="192"/>
      <c r="U1355" s="192"/>
      <c r="V1355" s="191"/>
      <c r="W1355" s="191"/>
      <c r="X1355" s="191"/>
      <c r="Y1355" s="191">
        <v>120</v>
      </c>
      <c r="Z1355" s="191">
        <v>2200</v>
      </c>
      <c r="AA1355" s="191">
        <v>1075</v>
      </c>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37"/>
      <c r="AW1355" s="137"/>
      <c r="AX1355" s="137"/>
      <c r="AY1355" s="137"/>
      <c r="AZ1355" s="137"/>
      <c r="BA1355" s="137"/>
      <c r="BB1355" s="137"/>
      <c r="BC1355" s="137"/>
      <c r="BD1355" s="137"/>
    </row>
    <row r="1356" spans="1:56" s="4" customFormat="1" ht="18">
      <c r="A1356" s="194">
        <v>1626</v>
      </c>
      <c r="B1356" s="438" t="s">
        <v>1699</v>
      </c>
      <c r="C1356" s="438" t="s">
        <v>413</v>
      </c>
      <c r="D1356" s="195">
        <v>16</v>
      </c>
      <c r="E1356" s="190">
        <v>27</v>
      </c>
      <c r="F1356" s="190">
        <v>23</v>
      </c>
      <c r="G1356" s="190">
        <v>0.3</v>
      </c>
      <c r="H1356" s="190">
        <v>5.9</v>
      </c>
      <c r="I1356" s="190">
        <v>2.53333333</v>
      </c>
      <c r="J1356" s="190">
        <v>7</v>
      </c>
      <c r="K1356" s="190">
        <v>7.4</v>
      </c>
      <c r="L1356" s="190">
        <v>7.1333333300000001</v>
      </c>
      <c r="M1356" s="191">
        <v>224.5</v>
      </c>
      <c r="N1356" s="191">
        <v>592</v>
      </c>
      <c r="O1356" s="191">
        <v>424.16666700000002</v>
      </c>
      <c r="P1356" s="190">
        <v>4.5999999999999996</v>
      </c>
      <c r="Q1356" s="190">
        <v>30.5</v>
      </c>
      <c r="R1356" s="190">
        <v>16.7</v>
      </c>
      <c r="S1356" s="192"/>
      <c r="T1356" s="192"/>
      <c r="U1356" s="192"/>
      <c r="V1356" s="191"/>
      <c r="W1356" s="191"/>
      <c r="X1356" s="191"/>
      <c r="Y1356" s="191">
        <v>95</v>
      </c>
      <c r="Z1356" s="191">
        <v>1000</v>
      </c>
      <c r="AA1356" s="191">
        <v>681.66666699999996</v>
      </c>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37"/>
      <c r="AW1356" s="137"/>
      <c r="AX1356" s="137"/>
      <c r="AY1356" s="137"/>
      <c r="AZ1356" s="137"/>
      <c r="BA1356" s="137"/>
      <c r="BB1356" s="137"/>
      <c r="BC1356" s="137"/>
      <c r="BD1356" s="137"/>
    </row>
    <row r="1357" spans="1:56" s="4" customFormat="1" ht="18">
      <c r="A1357" s="194">
        <v>2858</v>
      </c>
      <c r="B1357" s="438" t="s">
        <v>1787</v>
      </c>
      <c r="C1357" s="438" t="s">
        <v>413</v>
      </c>
      <c r="D1357" s="195">
        <v>19</v>
      </c>
      <c r="E1357" s="190">
        <v>26</v>
      </c>
      <c r="F1357" s="190">
        <v>22.5</v>
      </c>
      <c r="G1357" s="190">
        <v>4.0999999999999996</v>
      </c>
      <c r="H1357" s="190">
        <v>6.8</v>
      </c>
      <c r="I1357" s="190">
        <v>5.45</v>
      </c>
      <c r="J1357" s="190">
        <v>6.8</v>
      </c>
      <c r="K1357" s="190">
        <v>6.9</v>
      </c>
      <c r="L1357" s="190">
        <v>6.85</v>
      </c>
      <c r="M1357" s="191">
        <v>103.6</v>
      </c>
      <c r="N1357" s="191">
        <v>132.80000000000001</v>
      </c>
      <c r="O1357" s="191">
        <v>118.2</v>
      </c>
      <c r="P1357" s="190">
        <v>1.2</v>
      </c>
      <c r="Q1357" s="190">
        <v>4.3</v>
      </c>
      <c r="R1357" s="190">
        <v>2.75</v>
      </c>
      <c r="S1357" s="190"/>
      <c r="T1357" s="190"/>
      <c r="U1357" s="190"/>
      <c r="V1357" s="191"/>
      <c r="W1357" s="191"/>
      <c r="X1357" s="191"/>
      <c r="Y1357" s="191">
        <v>5</v>
      </c>
      <c r="Z1357" s="191">
        <v>15</v>
      </c>
      <c r="AA1357" s="191">
        <v>10</v>
      </c>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37"/>
      <c r="AW1357" s="137"/>
      <c r="AX1357" s="137"/>
      <c r="AY1357" s="137"/>
      <c r="AZ1357" s="137"/>
      <c r="BA1357" s="137"/>
      <c r="BB1357" s="137"/>
      <c r="BC1357" s="137"/>
      <c r="BD1357" s="137"/>
    </row>
    <row r="1358" spans="1:56" s="4" customFormat="1" ht="18">
      <c r="A1358" s="194">
        <v>2859</v>
      </c>
      <c r="B1358" s="438" t="s">
        <v>1700</v>
      </c>
      <c r="C1358" s="438" t="s">
        <v>413</v>
      </c>
      <c r="D1358" s="195">
        <v>20</v>
      </c>
      <c r="E1358" s="190">
        <v>26</v>
      </c>
      <c r="F1358" s="190">
        <v>23</v>
      </c>
      <c r="G1358" s="190">
        <v>3.9</v>
      </c>
      <c r="H1358" s="190">
        <v>8</v>
      </c>
      <c r="I1358" s="190">
        <v>5.95</v>
      </c>
      <c r="J1358" s="190">
        <v>6.7</v>
      </c>
      <c r="K1358" s="190">
        <v>7.3</v>
      </c>
      <c r="L1358" s="190">
        <v>7</v>
      </c>
      <c r="M1358" s="191">
        <v>56.5</v>
      </c>
      <c r="N1358" s="191">
        <v>142.5</v>
      </c>
      <c r="O1358" s="191">
        <v>99.5</v>
      </c>
      <c r="P1358" s="190">
        <v>1.2</v>
      </c>
      <c r="Q1358" s="190">
        <v>7.1</v>
      </c>
      <c r="R1358" s="190">
        <v>4.1500000000000004</v>
      </c>
      <c r="S1358" s="190"/>
      <c r="T1358" s="190"/>
      <c r="U1358" s="190"/>
      <c r="V1358" s="191"/>
      <c r="W1358" s="191"/>
      <c r="X1358" s="191"/>
      <c r="Y1358" s="191">
        <v>5</v>
      </c>
      <c r="Z1358" s="191">
        <v>15</v>
      </c>
      <c r="AA1358" s="191">
        <v>10</v>
      </c>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37"/>
      <c r="AW1358" s="137"/>
      <c r="AX1358" s="137"/>
      <c r="AY1358" s="137"/>
      <c r="AZ1358" s="137"/>
      <c r="BA1358" s="137"/>
      <c r="BB1358" s="137"/>
      <c r="BC1358" s="137"/>
      <c r="BD1358" s="137"/>
    </row>
    <row r="1359" spans="1:56" s="4" customFormat="1" ht="18">
      <c r="A1359" s="194">
        <v>2860</v>
      </c>
      <c r="B1359" s="438" t="s">
        <v>1701</v>
      </c>
      <c r="C1359" s="438" t="s">
        <v>413</v>
      </c>
      <c r="D1359" s="195">
        <v>19</v>
      </c>
      <c r="E1359" s="190">
        <v>26</v>
      </c>
      <c r="F1359" s="190">
        <v>22.5</v>
      </c>
      <c r="G1359" s="190">
        <v>3.5</v>
      </c>
      <c r="H1359" s="190">
        <v>6.2</v>
      </c>
      <c r="I1359" s="190">
        <v>4.8499999999999996</v>
      </c>
      <c r="J1359" s="190">
        <v>6.5</v>
      </c>
      <c r="K1359" s="190">
        <v>7.3</v>
      </c>
      <c r="L1359" s="190">
        <v>6.9</v>
      </c>
      <c r="M1359" s="191">
        <v>56.5</v>
      </c>
      <c r="N1359" s="191">
        <v>128.5</v>
      </c>
      <c r="O1359" s="191">
        <v>92.5</v>
      </c>
      <c r="P1359" s="190">
        <v>2.2000000000000002</v>
      </c>
      <c r="Q1359" s="190">
        <v>4.9000000000000004</v>
      </c>
      <c r="R1359" s="190">
        <v>3.55</v>
      </c>
      <c r="S1359" s="190"/>
      <c r="T1359" s="190"/>
      <c r="U1359" s="190"/>
      <c r="V1359" s="191"/>
      <c r="W1359" s="191"/>
      <c r="X1359" s="191"/>
      <c r="Y1359" s="191">
        <v>15</v>
      </c>
      <c r="Z1359" s="191">
        <v>35</v>
      </c>
      <c r="AA1359" s="191">
        <v>25</v>
      </c>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37"/>
      <c r="AW1359" s="137"/>
      <c r="AX1359" s="137"/>
      <c r="AY1359" s="137"/>
      <c r="AZ1359" s="137"/>
      <c r="BA1359" s="137"/>
      <c r="BB1359" s="137"/>
      <c r="BC1359" s="137"/>
      <c r="BD1359" s="137"/>
    </row>
    <row r="1360" spans="1:56" s="4" customFormat="1" ht="18">
      <c r="A1360" s="194">
        <v>2880</v>
      </c>
      <c r="B1360" s="438" t="s">
        <v>1702</v>
      </c>
      <c r="C1360" s="438" t="s">
        <v>413</v>
      </c>
      <c r="D1360" s="195">
        <v>20</v>
      </c>
      <c r="E1360" s="190">
        <v>20</v>
      </c>
      <c r="F1360" s="190">
        <v>20</v>
      </c>
      <c r="G1360" s="190">
        <v>4.8</v>
      </c>
      <c r="H1360" s="190">
        <v>4.8</v>
      </c>
      <c r="I1360" s="190">
        <v>4.8</v>
      </c>
      <c r="J1360" s="191">
        <v>6.9</v>
      </c>
      <c r="K1360" s="191">
        <v>6.9</v>
      </c>
      <c r="L1360" s="191">
        <v>6.9</v>
      </c>
      <c r="M1360" s="190">
        <v>167.1</v>
      </c>
      <c r="N1360" s="190">
        <v>167.1</v>
      </c>
      <c r="O1360" s="190">
        <v>167.1</v>
      </c>
      <c r="P1360" s="192">
        <v>2.8</v>
      </c>
      <c r="Q1360" s="192">
        <v>2.8</v>
      </c>
      <c r="R1360" s="192">
        <v>2.8</v>
      </c>
      <c r="S1360" s="192"/>
      <c r="T1360" s="192"/>
      <c r="U1360" s="192"/>
      <c r="V1360" s="191"/>
      <c r="W1360" s="191"/>
      <c r="X1360" s="191"/>
      <c r="Y1360" s="191"/>
      <c r="Z1360" s="191"/>
      <c r="AA1360" s="191"/>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37"/>
      <c r="AW1360" s="137"/>
      <c r="AX1360" s="137"/>
      <c r="AY1360" s="137"/>
      <c r="AZ1360" s="137"/>
      <c r="BA1360" s="137"/>
      <c r="BB1360" s="137"/>
      <c r="BC1360" s="137"/>
      <c r="BD1360" s="137"/>
    </row>
    <row r="1361" spans="1:56" s="4" customFormat="1" ht="18">
      <c r="A1361" s="194">
        <v>1927</v>
      </c>
      <c r="B1361" s="438" t="s">
        <v>1703</v>
      </c>
      <c r="C1361" s="438" t="s">
        <v>413</v>
      </c>
      <c r="D1361" s="195">
        <v>15</v>
      </c>
      <c r="E1361" s="190">
        <v>27</v>
      </c>
      <c r="F1361" s="190">
        <v>22.6666667</v>
      </c>
      <c r="G1361" s="190">
        <v>4.2</v>
      </c>
      <c r="H1361" s="190">
        <v>6.8</v>
      </c>
      <c r="I1361" s="190">
        <v>5.43333333</v>
      </c>
      <c r="J1361" s="190">
        <v>7.1</v>
      </c>
      <c r="K1361" s="190">
        <v>7.3</v>
      </c>
      <c r="L1361" s="190">
        <v>7.1666666699999997</v>
      </c>
      <c r="M1361" s="191">
        <v>140.6</v>
      </c>
      <c r="N1361" s="191">
        <v>315</v>
      </c>
      <c r="O1361" s="191">
        <v>211.2</v>
      </c>
      <c r="P1361" s="190">
        <v>1.02</v>
      </c>
      <c r="Q1361" s="190">
        <v>1.2</v>
      </c>
      <c r="R1361" s="190">
        <v>1.1366666700000001</v>
      </c>
      <c r="S1361" s="192"/>
      <c r="T1361" s="192"/>
      <c r="U1361" s="192"/>
      <c r="V1361" s="191"/>
      <c r="W1361" s="191"/>
      <c r="X1361" s="191"/>
      <c r="Y1361" s="191">
        <v>15</v>
      </c>
      <c r="Z1361" s="191">
        <v>200</v>
      </c>
      <c r="AA1361" s="191">
        <v>78.333333300000007</v>
      </c>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37"/>
      <c r="AW1361" s="137"/>
      <c r="AX1361" s="137"/>
      <c r="AY1361" s="137"/>
      <c r="AZ1361" s="137"/>
      <c r="BA1361" s="137"/>
      <c r="BB1361" s="137"/>
      <c r="BC1361" s="137"/>
      <c r="BD1361" s="137"/>
    </row>
    <row r="1362" spans="1:56" s="4" customFormat="1" ht="18">
      <c r="A1362" s="194">
        <v>2853</v>
      </c>
      <c r="B1362" s="438" t="s">
        <v>1704</v>
      </c>
      <c r="C1362" s="438" t="s">
        <v>413</v>
      </c>
      <c r="D1362" s="195">
        <v>26</v>
      </c>
      <c r="E1362" s="190">
        <v>26</v>
      </c>
      <c r="F1362" s="190">
        <v>26</v>
      </c>
      <c r="G1362" s="190">
        <v>6</v>
      </c>
      <c r="H1362" s="190">
        <v>6</v>
      </c>
      <c r="I1362" s="190">
        <v>6</v>
      </c>
      <c r="J1362" s="190">
        <v>7.5</v>
      </c>
      <c r="K1362" s="190">
        <v>7.5</v>
      </c>
      <c r="L1362" s="190">
        <v>7.5</v>
      </c>
      <c r="M1362" s="191">
        <v>231.2</v>
      </c>
      <c r="N1362" s="191">
        <v>231.2</v>
      </c>
      <c r="O1362" s="191">
        <v>231.2</v>
      </c>
      <c r="P1362" s="190">
        <v>1.1000000000000001</v>
      </c>
      <c r="Q1362" s="190">
        <v>1.1000000000000001</v>
      </c>
      <c r="R1362" s="190">
        <v>1.1000000000000001</v>
      </c>
      <c r="S1362" s="190"/>
      <c r="T1362" s="190"/>
      <c r="U1362" s="190"/>
      <c r="V1362" s="191"/>
      <c r="W1362" s="191"/>
      <c r="X1362" s="191"/>
      <c r="Y1362" s="191">
        <v>10</v>
      </c>
      <c r="Z1362" s="191">
        <v>10</v>
      </c>
      <c r="AA1362" s="191">
        <v>10</v>
      </c>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37"/>
      <c r="AW1362" s="137"/>
      <c r="AX1362" s="137"/>
      <c r="AY1362" s="137"/>
      <c r="AZ1362" s="137"/>
      <c r="BA1362" s="137"/>
      <c r="BB1362" s="137"/>
      <c r="BC1362" s="137"/>
      <c r="BD1362" s="137"/>
    </row>
    <row r="1363" spans="1:56" s="4" customFormat="1" ht="18">
      <c r="A1363" s="194">
        <v>2854</v>
      </c>
      <c r="B1363" s="438" t="s">
        <v>1705</v>
      </c>
      <c r="C1363" s="438" t="s">
        <v>413</v>
      </c>
      <c r="D1363" s="195">
        <v>19</v>
      </c>
      <c r="E1363" s="190">
        <v>19</v>
      </c>
      <c r="F1363" s="190">
        <v>19</v>
      </c>
      <c r="G1363" s="190">
        <v>5.6</v>
      </c>
      <c r="H1363" s="190">
        <v>5.6</v>
      </c>
      <c r="I1363" s="190">
        <v>5.6</v>
      </c>
      <c r="J1363" s="190">
        <v>7.1</v>
      </c>
      <c r="K1363" s="190">
        <v>7.1</v>
      </c>
      <c r="L1363" s="190">
        <v>7.1</v>
      </c>
      <c r="M1363" s="191">
        <v>319.39999999999998</v>
      </c>
      <c r="N1363" s="191">
        <v>319.39999999999998</v>
      </c>
      <c r="O1363" s="191">
        <v>319.39999999999998</v>
      </c>
      <c r="P1363" s="190">
        <v>4.4000000000000004</v>
      </c>
      <c r="Q1363" s="190">
        <v>4.4000000000000004</v>
      </c>
      <c r="R1363" s="190">
        <v>4.4000000000000004</v>
      </c>
      <c r="S1363" s="190"/>
      <c r="T1363" s="190"/>
      <c r="U1363" s="190"/>
      <c r="V1363" s="191"/>
      <c r="W1363" s="191"/>
      <c r="X1363" s="191"/>
      <c r="Y1363" s="191">
        <v>15</v>
      </c>
      <c r="Z1363" s="191">
        <v>15</v>
      </c>
      <c r="AA1363" s="191">
        <v>15</v>
      </c>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37"/>
      <c r="AW1363" s="137"/>
      <c r="AX1363" s="137"/>
      <c r="AY1363" s="137"/>
      <c r="AZ1363" s="137"/>
      <c r="BA1363" s="137"/>
      <c r="BB1363" s="137"/>
      <c r="BC1363" s="137"/>
      <c r="BD1363" s="137"/>
    </row>
    <row r="1364" spans="1:56" s="4" customFormat="1" ht="18">
      <c r="A1364" s="194">
        <v>2856</v>
      </c>
      <c r="B1364" s="438" t="s">
        <v>1706</v>
      </c>
      <c r="C1364" s="438" t="s">
        <v>413</v>
      </c>
      <c r="D1364" s="195">
        <v>19</v>
      </c>
      <c r="E1364" s="190">
        <v>26</v>
      </c>
      <c r="F1364" s="190">
        <v>22.5</v>
      </c>
      <c r="G1364" s="190">
        <v>4.9000000000000004</v>
      </c>
      <c r="H1364" s="190">
        <v>6.4</v>
      </c>
      <c r="I1364" s="190">
        <v>5.65</v>
      </c>
      <c r="J1364" s="190">
        <v>6.8</v>
      </c>
      <c r="K1364" s="190">
        <v>7</v>
      </c>
      <c r="L1364" s="190">
        <v>6.9</v>
      </c>
      <c r="M1364" s="191">
        <v>205.3</v>
      </c>
      <c r="N1364" s="191">
        <v>316.2</v>
      </c>
      <c r="O1364" s="191">
        <v>260.75</v>
      </c>
      <c r="P1364" s="190">
        <v>1.2</v>
      </c>
      <c r="Q1364" s="190">
        <v>3.3</v>
      </c>
      <c r="R1364" s="190">
        <v>2.25</v>
      </c>
      <c r="S1364" s="190"/>
      <c r="T1364" s="190"/>
      <c r="U1364" s="190"/>
      <c r="V1364" s="191"/>
      <c r="W1364" s="191"/>
      <c r="X1364" s="191"/>
      <c r="Y1364" s="191">
        <v>45</v>
      </c>
      <c r="Z1364" s="191">
        <v>60</v>
      </c>
      <c r="AA1364" s="191">
        <v>52.5</v>
      </c>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37"/>
      <c r="AW1364" s="137"/>
      <c r="AX1364" s="137"/>
      <c r="AY1364" s="137"/>
      <c r="AZ1364" s="137"/>
      <c r="BA1364" s="137"/>
      <c r="BB1364" s="137"/>
      <c r="BC1364" s="137"/>
      <c r="BD1364" s="137"/>
    </row>
    <row r="1365" spans="1:56" s="4" customFormat="1" ht="18">
      <c r="A1365" s="194">
        <v>2870</v>
      </c>
      <c r="B1365" s="438" t="s">
        <v>1707</v>
      </c>
      <c r="C1365" s="438" t="s">
        <v>413</v>
      </c>
      <c r="D1365" s="195">
        <v>18.899999999999999</v>
      </c>
      <c r="E1365" s="190">
        <v>18.899999999999999</v>
      </c>
      <c r="F1365" s="190">
        <v>18.899999999999999</v>
      </c>
      <c r="G1365" s="190">
        <v>9.9</v>
      </c>
      <c r="H1365" s="190">
        <v>9.9</v>
      </c>
      <c r="I1365" s="190">
        <v>9.9</v>
      </c>
      <c r="J1365" s="190">
        <v>7.1</v>
      </c>
      <c r="K1365" s="190">
        <v>7.1</v>
      </c>
      <c r="L1365" s="190">
        <v>7.1</v>
      </c>
      <c r="M1365" s="191">
        <v>162.6</v>
      </c>
      <c r="N1365" s="191">
        <v>162.6</v>
      </c>
      <c r="O1365" s="191">
        <v>162.6</v>
      </c>
      <c r="P1365" s="190">
        <v>1</v>
      </c>
      <c r="Q1365" s="190">
        <v>1</v>
      </c>
      <c r="R1365" s="190">
        <v>1</v>
      </c>
      <c r="S1365" s="190"/>
      <c r="T1365" s="190"/>
      <c r="U1365" s="190"/>
      <c r="V1365" s="191"/>
      <c r="W1365" s="191"/>
      <c r="X1365" s="191"/>
      <c r="Y1365" s="191">
        <v>35</v>
      </c>
      <c r="Z1365" s="191">
        <v>35</v>
      </c>
      <c r="AA1365" s="191">
        <v>35</v>
      </c>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37"/>
      <c r="AW1365" s="137"/>
      <c r="AX1365" s="137"/>
      <c r="AY1365" s="137"/>
      <c r="AZ1365" s="137"/>
      <c r="BA1365" s="137"/>
      <c r="BB1365" s="137"/>
      <c r="BC1365" s="137"/>
      <c r="BD1365" s="137"/>
    </row>
    <row r="1366" spans="1:56" s="4" customFormat="1" ht="12.75" customHeight="1">
      <c r="A1366" s="194">
        <v>2872</v>
      </c>
      <c r="B1366" s="438" t="s">
        <v>1708</v>
      </c>
      <c r="C1366" s="438" t="s">
        <v>413</v>
      </c>
      <c r="D1366" s="195">
        <v>21</v>
      </c>
      <c r="E1366" s="190">
        <v>21</v>
      </c>
      <c r="F1366" s="190">
        <v>21</v>
      </c>
      <c r="G1366" s="190">
        <v>6.1</v>
      </c>
      <c r="H1366" s="190">
        <v>6.1</v>
      </c>
      <c r="I1366" s="190">
        <v>6.1</v>
      </c>
      <c r="J1366" s="190">
        <v>7.6</v>
      </c>
      <c r="K1366" s="190">
        <v>7.6</v>
      </c>
      <c r="L1366" s="190">
        <v>7.6</v>
      </c>
      <c r="M1366" s="191">
        <v>162.6</v>
      </c>
      <c r="N1366" s="191">
        <v>162.6</v>
      </c>
      <c r="O1366" s="191">
        <v>162.6</v>
      </c>
      <c r="P1366" s="190">
        <v>4.5</v>
      </c>
      <c r="Q1366" s="190">
        <v>4.5</v>
      </c>
      <c r="R1366" s="190">
        <v>4.5</v>
      </c>
      <c r="S1366" s="190"/>
      <c r="T1366" s="190"/>
      <c r="U1366" s="190"/>
      <c r="V1366" s="191"/>
      <c r="W1366" s="191"/>
      <c r="X1366" s="191"/>
      <c r="Y1366" s="191">
        <v>25</v>
      </c>
      <c r="Z1366" s="191">
        <v>25</v>
      </c>
      <c r="AA1366" s="191">
        <v>25</v>
      </c>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37"/>
      <c r="AW1366" s="137"/>
      <c r="AX1366" s="137"/>
      <c r="AY1366" s="137"/>
      <c r="AZ1366" s="137"/>
      <c r="BA1366" s="137"/>
      <c r="BB1366" s="137"/>
      <c r="BC1366" s="137"/>
      <c r="BD1366" s="137"/>
    </row>
    <row r="1367" spans="1:56" s="4" customFormat="1" ht="18">
      <c r="A1367" s="194">
        <v>2855</v>
      </c>
      <c r="B1367" s="438" t="s">
        <v>1709</v>
      </c>
      <c r="C1367" s="438" t="s">
        <v>413</v>
      </c>
      <c r="D1367" s="195">
        <v>19</v>
      </c>
      <c r="E1367" s="190">
        <v>26</v>
      </c>
      <c r="F1367" s="190">
        <v>22.5</v>
      </c>
      <c r="G1367" s="190">
        <v>5</v>
      </c>
      <c r="H1367" s="190">
        <v>5.2</v>
      </c>
      <c r="I1367" s="190">
        <v>5.0999999999999996</v>
      </c>
      <c r="J1367" s="190">
        <v>6.9</v>
      </c>
      <c r="K1367" s="190">
        <v>6.97</v>
      </c>
      <c r="L1367" s="190">
        <v>6.9349999999999996</v>
      </c>
      <c r="M1367" s="191">
        <v>163.5</v>
      </c>
      <c r="N1367" s="191">
        <v>176.6</v>
      </c>
      <c r="O1367" s="191">
        <v>170.05</v>
      </c>
      <c r="P1367" s="190">
        <v>1.2</v>
      </c>
      <c r="Q1367" s="190">
        <v>3.8</v>
      </c>
      <c r="R1367" s="190">
        <v>2.5</v>
      </c>
      <c r="S1367" s="190"/>
      <c r="T1367" s="190"/>
      <c r="U1367" s="190"/>
      <c r="V1367" s="191"/>
      <c r="W1367" s="191"/>
      <c r="X1367" s="191"/>
      <c r="Y1367" s="191">
        <v>5</v>
      </c>
      <c r="Z1367" s="191">
        <v>15</v>
      </c>
      <c r="AA1367" s="191">
        <v>10</v>
      </c>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37"/>
      <c r="AW1367" s="137"/>
      <c r="AX1367" s="137"/>
      <c r="AY1367" s="137"/>
      <c r="AZ1367" s="137"/>
      <c r="BA1367" s="137"/>
      <c r="BB1367" s="137"/>
      <c r="BC1367" s="137"/>
      <c r="BD1367" s="137"/>
    </row>
    <row r="1368" spans="1:56" s="4" customFormat="1" ht="18">
      <c r="A1368" s="194">
        <v>2876</v>
      </c>
      <c r="B1368" s="438" t="s">
        <v>1710</v>
      </c>
      <c r="C1368" s="438" t="s">
        <v>413</v>
      </c>
      <c r="D1368" s="195">
        <v>20</v>
      </c>
      <c r="E1368" s="190">
        <v>26</v>
      </c>
      <c r="F1368" s="190">
        <v>23</v>
      </c>
      <c r="G1368" s="190">
        <v>2.9</v>
      </c>
      <c r="H1368" s="190">
        <v>4.5999999999999996</v>
      </c>
      <c r="I1368" s="190">
        <v>3.75</v>
      </c>
      <c r="J1368" s="190">
        <v>7</v>
      </c>
      <c r="K1368" s="190">
        <v>7.01</v>
      </c>
      <c r="L1368" s="190">
        <v>7.0049999999999999</v>
      </c>
      <c r="M1368" s="191">
        <v>187.5</v>
      </c>
      <c r="N1368" s="191">
        <v>196.3</v>
      </c>
      <c r="O1368" s="191">
        <v>191.9</v>
      </c>
      <c r="P1368" s="190">
        <v>2.7</v>
      </c>
      <c r="Q1368" s="190">
        <v>3.2</v>
      </c>
      <c r="R1368" s="190">
        <v>2.95</v>
      </c>
      <c r="S1368" s="190"/>
      <c r="T1368" s="190"/>
      <c r="U1368" s="190"/>
      <c r="V1368" s="191"/>
      <c r="W1368" s="191"/>
      <c r="X1368" s="191"/>
      <c r="Y1368" s="191">
        <v>15</v>
      </c>
      <c r="Z1368" s="191">
        <v>30</v>
      </c>
      <c r="AA1368" s="191">
        <v>22.5</v>
      </c>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37"/>
      <c r="AW1368" s="137"/>
      <c r="AX1368" s="137"/>
      <c r="AY1368" s="137"/>
      <c r="AZ1368" s="137"/>
      <c r="BA1368" s="137"/>
      <c r="BB1368" s="137"/>
      <c r="BC1368" s="137"/>
      <c r="BD1368" s="137"/>
    </row>
    <row r="1369" spans="1:56" s="4" customFormat="1" ht="9">
      <c r="A1369" s="194">
        <v>1632</v>
      </c>
      <c r="B1369" s="438" t="s">
        <v>1711</v>
      </c>
      <c r="C1369" s="438" t="s">
        <v>1159</v>
      </c>
      <c r="D1369" s="195">
        <v>18</v>
      </c>
      <c r="E1369" s="190">
        <v>28</v>
      </c>
      <c r="F1369" s="190">
        <v>24.35</v>
      </c>
      <c r="G1369" s="190">
        <v>6.1</v>
      </c>
      <c r="H1369" s="190">
        <v>9.1</v>
      </c>
      <c r="I1369" s="190">
        <v>7.8</v>
      </c>
      <c r="J1369" s="190">
        <v>7</v>
      </c>
      <c r="K1369" s="190">
        <v>7.5</v>
      </c>
      <c r="L1369" s="190">
        <v>7.16</v>
      </c>
      <c r="M1369" s="191">
        <v>105</v>
      </c>
      <c r="N1369" s="191">
        <v>160</v>
      </c>
      <c r="O1369" s="191">
        <v>139.30000000000001</v>
      </c>
      <c r="P1369" s="190">
        <v>1</v>
      </c>
      <c r="Q1369" s="190">
        <v>2.7</v>
      </c>
      <c r="R1369" s="190">
        <v>1.87</v>
      </c>
      <c r="S1369" s="192">
        <v>0.3</v>
      </c>
      <c r="T1369" s="192">
        <v>0.8</v>
      </c>
      <c r="U1369" s="192">
        <v>0.56279999999999997</v>
      </c>
      <c r="V1369" s="191">
        <v>170</v>
      </c>
      <c r="W1369" s="191">
        <v>360</v>
      </c>
      <c r="X1369" s="191">
        <v>263</v>
      </c>
      <c r="Y1369" s="191">
        <v>260</v>
      </c>
      <c r="Z1369" s="191">
        <v>490</v>
      </c>
      <c r="AA1369" s="191">
        <v>359</v>
      </c>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37"/>
      <c r="AW1369" s="137"/>
      <c r="AX1369" s="137"/>
      <c r="AY1369" s="137"/>
      <c r="AZ1369" s="137"/>
      <c r="BA1369" s="137"/>
      <c r="BB1369" s="137"/>
      <c r="BC1369" s="137"/>
      <c r="BD1369" s="137"/>
    </row>
    <row r="1370" spans="1:56" s="4" customFormat="1" ht="27">
      <c r="A1370" s="194">
        <v>1428</v>
      </c>
      <c r="B1370" s="438" t="s">
        <v>1712</v>
      </c>
      <c r="C1370" s="438" t="s">
        <v>1159</v>
      </c>
      <c r="D1370" s="195">
        <v>16</v>
      </c>
      <c r="E1370" s="190">
        <v>26</v>
      </c>
      <c r="F1370" s="190">
        <v>21.7916667</v>
      </c>
      <c r="G1370" s="190">
        <v>4.9000000000000004</v>
      </c>
      <c r="H1370" s="190">
        <v>8.1999999999999993</v>
      </c>
      <c r="I1370" s="190">
        <v>6.5333333299999996</v>
      </c>
      <c r="J1370" s="190">
        <v>2.5</v>
      </c>
      <c r="K1370" s="190">
        <v>3.4</v>
      </c>
      <c r="L1370" s="190">
        <v>3.05</v>
      </c>
      <c r="M1370" s="191">
        <v>150</v>
      </c>
      <c r="N1370" s="191">
        <v>870</v>
      </c>
      <c r="O1370" s="191">
        <v>488.83333299999998</v>
      </c>
      <c r="P1370" s="190">
        <v>5</v>
      </c>
      <c r="Q1370" s="190">
        <v>7.5</v>
      </c>
      <c r="R1370" s="190">
        <v>6.1166666699999999</v>
      </c>
      <c r="S1370" s="192">
        <v>0.14000000000000001</v>
      </c>
      <c r="T1370" s="192">
        <v>1</v>
      </c>
      <c r="U1370" s="192">
        <v>0.52175000000000005</v>
      </c>
      <c r="V1370" s="191">
        <v>16</v>
      </c>
      <c r="W1370" s="191">
        <v>63</v>
      </c>
      <c r="X1370" s="191">
        <v>31.8333333</v>
      </c>
      <c r="Y1370" s="191">
        <v>22</v>
      </c>
      <c r="Z1370" s="191">
        <v>94</v>
      </c>
      <c r="AA1370" s="191">
        <v>47</v>
      </c>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37"/>
      <c r="AW1370" s="137"/>
      <c r="AX1370" s="137"/>
      <c r="AY1370" s="137"/>
      <c r="AZ1370" s="137"/>
      <c r="BA1370" s="137"/>
      <c r="BB1370" s="137"/>
      <c r="BC1370" s="137"/>
      <c r="BD1370" s="137"/>
    </row>
    <row r="1371" spans="1:56" s="4" customFormat="1" ht="9">
      <c r="A1371" s="194">
        <v>1631</v>
      </c>
      <c r="B1371" s="438" t="s">
        <v>1713</v>
      </c>
      <c r="C1371" s="438" t="s">
        <v>1159</v>
      </c>
      <c r="D1371" s="195">
        <v>15</v>
      </c>
      <c r="E1371" s="190">
        <v>25</v>
      </c>
      <c r="F1371" s="190">
        <v>20.75</v>
      </c>
      <c r="G1371" s="190">
        <v>6</v>
      </c>
      <c r="H1371" s="190">
        <v>8</v>
      </c>
      <c r="I1371" s="190">
        <v>7.25</v>
      </c>
      <c r="J1371" s="190">
        <v>6.8</v>
      </c>
      <c r="K1371" s="190">
        <v>7.3</v>
      </c>
      <c r="L1371" s="190">
        <v>6.95</v>
      </c>
      <c r="M1371" s="191">
        <v>130</v>
      </c>
      <c r="N1371" s="191">
        <v>190</v>
      </c>
      <c r="O1371" s="191">
        <v>161.91666699999999</v>
      </c>
      <c r="P1371" s="190">
        <v>1.5</v>
      </c>
      <c r="Q1371" s="190">
        <v>3</v>
      </c>
      <c r="R1371" s="190">
        <v>2.1666666700000001</v>
      </c>
      <c r="S1371" s="192">
        <v>0.2</v>
      </c>
      <c r="T1371" s="192">
        <v>1.2</v>
      </c>
      <c r="U1371" s="192">
        <v>0.69333332999999997</v>
      </c>
      <c r="V1371" s="191">
        <v>920</v>
      </c>
      <c r="W1371" s="191">
        <v>2800</v>
      </c>
      <c r="X1371" s="191">
        <v>2085</v>
      </c>
      <c r="Y1371" s="191">
        <v>1600</v>
      </c>
      <c r="Z1371" s="191">
        <v>3500</v>
      </c>
      <c r="AA1371" s="191">
        <v>2633.3333299999999</v>
      </c>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37"/>
      <c r="AW1371" s="137"/>
      <c r="AX1371" s="137"/>
      <c r="AY1371" s="137"/>
      <c r="AZ1371" s="137"/>
      <c r="BA1371" s="137"/>
      <c r="BB1371" s="137"/>
      <c r="BC1371" s="137"/>
      <c r="BD1371" s="137"/>
    </row>
    <row r="1372" spans="1:56" s="4" customFormat="1" ht="9">
      <c r="A1372" s="194">
        <v>1633</v>
      </c>
      <c r="B1372" s="438" t="s">
        <v>1788</v>
      </c>
      <c r="C1372" s="438" t="s">
        <v>1159</v>
      </c>
      <c r="D1372" s="195">
        <v>20</v>
      </c>
      <c r="E1372" s="190">
        <v>30</v>
      </c>
      <c r="F1372" s="190">
        <v>25.181818199999999</v>
      </c>
      <c r="G1372" s="190">
        <v>6.9</v>
      </c>
      <c r="H1372" s="190">
        <v>9.4</v>
      </c>
      <c r="I1372" s="190">
        <v>7.7909090900000004</v>
      </c>
      <c r="J1372" s="190">
        <v>6.9</v>
      </c>
      <c r="K1372" s="190">
        <v>7.3</v>
      </c>
      <c r="L1372" s="190">
        <v>7.1272727299999996</v>
      </c>
      <c r="M1372" s="191">
        <v>100</v>
      </c>
      <c r="N1372" s="191">
        <v>155</v>
      </c>
      <c r="O1372" s="191">
        <v>135.545455</v>
      </c>
      <c r="P1372" s="190">
        <v>1</v>
      </c>
      <c r="Q1372" s="190">
        <v>2.8</v>
      </c>
      <c r="R1372" s="190">
        <v>1.8727272699999999</v>
      </c>
      <c r="S1372" s="192">
        <v>0.3</v>
      </c>
      <c r="T1372" s="192">
        <v>0.94</v>
      </c>
      <c r="U1372" s="192">
        <v>0.51863636000000002</v>
      </c>
      <c r="V1372" s="191">
        <v>220</v>
      </c>
      <c r="W1372" s="191">
        <v>420</v>
      </c>
      <c r="X1372" s="191">
        <v>302.72727300000003</v>
      </c>
      <c r="Y1372" s="191">
        <v>290</v>
      </c>
      <c r="Z1372" s="191">
        <v>500</v>
      </c>
      <c r="AA1372" s="191">
        <v>409.09090900000001</v>
      </c>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37"/>
      <c r="AW1372" s="137"/>
      <c r="AX1372" s="137"/>
      <c r="AY1372" s="137"/>
      <c r="AZ1372" s="137"/>
      <c r="BA1372" s="137"/>
      <c r="BB1372" s="137"/>
      <c r="BC1372" s="137"/>
      <c r="BD1372" s="137"/>
    </row>
    <row r="1373" spans="1:56" s="4" customFormat="1" ht="9">
      <c r="A1373" s="194">
        <v>1427</v>
      </c>
      <c r="B1373" s="438" t="s">
        <v>259</v>
      </c>
      <c r="C1373" s="438" t="s">
        <v>1159</v>
      </c>
      <c r="D1373" s="195">
        <v>18</v>
      </c>
      <c r="E1373" s="190">
        <v>28</v>
      </c>
      <c r="F1373" s="190">
        <v>24</v>
      </c>
      <c r="G1373" s="190">
        <v>5.6</v>
      </c>
      <c r="H1373" s="190">
        <v>9.6</v>
      </c>
      <c r="I1373" s="190">
        <v>7.7083333300000003</v>
      </c>
      <c r="J1373" s="190">
        <v>6.8</v>
      </c>
      <c r="K1373" s="190">
        <v>7.3</v>
      </c>
      <c r="L1373" s="190">
        <v>7.0750000000000002</v>
      </c>
      <c r="M1373" s="191">
        <v>135</v>
      </c>
      <c r="N1373" s="191">
        <v>280</v>
      </c>
      <c r="O1373" s="191">
        <v>205.16666699999999</v>
      </c>
      <c r="P1373" s="190">
        <v>5</v>
      </c>
      <c r="Q1373" s="190">
        <v>8.8000000000000007</v>
      </c>
      <c r="R1373" s="190">
        <v>6.9749999999999996</v>
      </c>
      <c r="S1373" s="192">
        <v>0.13</v>
      </c>
      <c r="T1373" s="192">
        <v>2.11</v>
      </c>
      <c r="U1373" s="192">
        <v>0.84</v>
      </c>
      <c r="V1373" s="191">
        <v>220</v>
      </c>
      <c r="W1373" s="191">
        <v>450</v>
      </c>
      <c r="X1373" s="191">
        <v>302.5</v>
      </c>
      <c r="Y1373" s="191">
        <v>260</v>
      </c>
      <c r="Z1373" s="191">
        <v>630</v>
      </c>
      <c r="AA1373" s="191">
        <v>460.83333299999998</v>
      </c>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37"/>
      <c r="AW1373" s="137"/>
      <c r="AX1373" s="137"/>
      <c r="AY1373" s="137"/>
      <c r="AZ1373" s="137"/>
      <c r="BA1373" s="137"/>
      <c r="BB1373" s="137"/>
      <c r="BC1373" s="137"/>
      <c r="BD1373" s="137"/>
    </row>
    <row r="1374" spans="1:56" s="4" customFormat="1" ht="9">
      <c r="A1374" s="194">
        <v>2050</v>
      </c>
      <c r="B1374" s="438" t="s">
        <v>144</v>
      </c>
      <c r="C1374" s="438" t="s">
        <v>1166</v>
      </c>
      <c r="D1374" s="195">
        <v>20</v>
      </c>
      <c r="E1374" s="190">
        <v>26</v>
      </c>
      <c r="F1374" s="190">
        <v>23.444444399999998</v>
      </c>
      <c r="G1374" s="190">
        <v>6.5</v>
      </c>
      <c r="H1374" s="190">
        <v>9.5</v>
      </c>
      <c r="I1374" s="190">
        <v>8.1222222199999994</v>
      </c>
      <c r="J1374" s="190">
        <v>6.8</v>
      </c>
      <c r="K1374" s="190">
        <v>7.8</v>
      </c>
      <c r="L1374" s="190">
        <v>7.1222222200000003</v>
      </c>
      <c r="M1374" s="191">
        <v>164</v>
      </c>
      <c r="N1374" s="191">
        <v>338</v>
      </c>
      <c r="O1374" s="191">
        <v>267.11111099999999</v>
      </c>
      <c r="P1374" s="190">
        <v>0.4</v>
      </c>
      <c r="Q1374" s="190">
        <v>1.8</v>
      </c>
      <c r="R1374" s="190">
        <v>0.97777778000000004</v>
      </c>
      <c r="S1374" s="192">
        <v>0.1</v>
      </c>
      <c r="T1374" s="192">
        <v>0.13</v>
      </c>
      <c r="U1374" s="192">
        <v>0.10555556000000001</v>
      </c>
      <c r="V1374" s="191">
        <v>0</v>
      </c>
      <c r="W1374" s="191">
        <v>7</v>
      </c>
      <c r="X1374" s="191">
        <v>1.7777777800000001</v>
      </c>
      <c r="Y1374" s="191">
        <v>3</v>
      </c>
      <c r="Z1374" s="191">
        <v>21</v>
      </c>
      <c r="AA1374" s="191">
        <v>11.8888889</v>
      </c>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37"/>
      <c r="AW1374" s="137"/>
      <c r="AX1374" s="137"/>
      <c r="AY1374" s="137"/>
      <c r="AZ1374" s="137"/>
      <c r="BA1374" s="137"/>
      <c r="BB1374" s="137"/>
      <c r="BC1374" s="137"/>
      <c r="BD1374" s="137"/>
    </row>
    <row r="1375" spans="1:56" s="4" customFormat="1" ht="9">
      <c r="A1375" s="194">
        <v>2051</v>
      </c>
      <c r="B1375" s="438" t="s">
        <v>145</v>
      </c>
      <c r="C1375" s="438" t="s">
        <v>1166</v>
      </c>
      <c r="D1375" s="195">
        <v>20</v>
      </c>
      <c r="E1375" s="190">
        <v>26</v>
      </c>
      <c r="F1375" s="190">
        <v>23.444444399999998</v>
      </c>
      <c r="G1375" s="190">
        <v>6.4</v>
      </c>
      <c r="H1375" s="190">
        <v>9.3000000000000007</v>
      </c>
      <c r="I1375" s="190">
        <v>7.9777777800000003</v>
      </c>
      <c r="J1375" s="190">
        <v>6.7</v>
      </c>
      <c r="K1375" s="190">
        <v>7.9</v>
      </c>
      <c r="L1375" s="190">
        <v>7.0222222199999997</v>
      </c>
      <c r="M1375" s="191">
        <v>175</v>
      </c>
      <c r="N1375" s="191">
        <v>351</v>
      </c>
      <c r="O1375" s="191">
        <v>278.22222199999999</v>
      </c>
      <c r="P1375" s="190">
        <v>0.1</v>
      </c>
      <c r="Q1375" s="190">
        <v>1.7</v>
      </c>
      <c r="R1375" s="190">
        <v>1.0555555599999999</v>
      </c>
      <c r="S1375" s="192">
        <v>0.1</v>
      </c>
      <c r="T1375" s="192">
        <v>0.12</v>
      </c>
      <c r="U1375" s="192">
        <v>0.10888889</v>
      </c>
      <c r="V1375" s="191">
        <v>0</v>
      </c>
      <c r="W1375" s="191">
        <v>7</v>
      </c>
      <c r="X1375" s="191">
        <v>3.4444444399999998</v>
      </c>
      <c r="Y1375" s="191">
        <v>10</v>
      </c>
      <c r="Z1375" s="191">
        <v>28</v>
      </c>
      <c r="AA1375" s="191">
        <v>18.222222200000001</v>
      </c>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37"/>
      <c r="AW1375" s="137"/>
      <c r="AX1375" s="137"/>
      <c r="AY1375" s="137"/>
      <c r="AZ1375" s="137"/>
      <c r="BA1375" s="137"/>
      <c r="BB1375" s="137"/>
      <c r="BC1375" s="137"/>
      <c r="BD1375" s="137"/>
    </row>
    <row r="1376" spans="1:56" s="4" customFormat="1" ht="9">
      <c r="A1376" s="194">
        <v>2052</v>
      </c>
      <c r="B1376" s="438" t="s">
        <v>146</v>
      </c>
      <c r="C1376" s="438" t="s">
        <v>1166</v>
      </c>
      <c r="D1376" s="195">
        <v>18</v>
      </c>
      <c r="E1376" s="190">
        <v>28</v>
      </c>
      <c r="F1376" s="190">
        <v>23.222222200000001</v>
      </c>
      <c r="G1376" s="190">
        <v>5.6</v>
      </c>
      <c r="H1376" s="190">
        <v>8.6</v>
      </c>
      <c r="I1376" s="190">
        <v>6.93333333</v>
      </c>
      <c r="J1376" s="190">
        <v>6.8</v>
      </c>
      <c r="K1376" s="190">
        <v>8</v>
      </c>
      <c r="L1376" s="190">
        <v>7.1888888900000003</v>
      </c>
      <c r="M1376" s="191">
        <v>179</v>
      </c>
      <c r="N1376" s="191">
        <v>318</v>
      </c>
      <c r="O1376" s="191">
        <v>267.55555600000002</v>
      </c>
      <c r="P1376" s="190">
        <v>0.3</v>
      </c>
      <c r="Q1376" s="190">
        <v>1.4</v>
      </c>
      <c r="R1376" s="190">
        <v>1.08888889</v>
      </c>
      <c r="S1376" s="192">
        <v>0.1</v>
      </c>
      <c r="T1376" s="192">
        <v>0.13</v>
      </c>
      <c r="U1376" s="192">
        <v>0.11111111</v>
      </c>
      <c r="V1376" s="191">
        <v>0</v>
      </c>
      <c r="W1376" s="191">
        <v>15</v>
      </c>
      <c r="X1376" s="191">
        <v>6.1111111100000004</v>
      </c>
      <c r="Y1376" s="191">
        <v>14</v>
      </c>
      <c r="Z1376" s="191">
        <v>150</v>
      </c>
      <c r="AA1376" s="191">
        <v>37.444444400000002</v>
      </c>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37"/>
      <c r="AZ1376" s="137"/>
      <c r="BA1376" s="137"/>
      <c r="BB1376" s="137"/>
      <c r="BC1376" s="137"/>
      <c r="BD1376" s="137"/>
    </row>
    <row r="1377" spans="1:56" s="4" customFormat="1" ht="9">
      <c r="A1377" s="194">
        <v>2053</v>
      </c>
      <c r="B1377" s="438" t="s">
        <v>147</v>
      </c>
      <c r="C1377" s="438" t="s">
        <v>1166</v>
      </c>
      <c r="D1377" s="195">
        <v>18</v>
      </c>
      <c r="E1377" s="190">
        <v>28</v>
      </c>
      <c r="F1377" s="190">
        <v>23.3333333</v>
      </c>
      <c r="G1377" s="190">
        <v>5.9</v>
      </c>
      <c r="H1377" s="190">
        <v>7.9</v>
      </c>
      <c r="I1377" s="190">
        <v>6.8333333300000003</v>
      </c>
      <c r="J1377" s="190">
        <v>6.6</v>
      </c>
      <c r="K1377" s="190">
        <v>7.7</v>
      </c>
      <c r="L1377" s="190">
        <v>7.0777777799999999</v>
      </c>
      <c r="M1377" s="191">
        <v>198</v>
      </c>
      <c r="N1377" s="191">
        <v>359</v>
      </c>
      <c r="O1377" s="191">
        <v>285.55555600000002</v>
      </c>
      <c r="P1377" s="190">
        <v>0.5</v>
      </c>
      <c r="Q1377" s="190">
        <v>1.7</v>
      </c>
      <c r="R1377" s="190">
        <v>1.3333333300000001</v>
      </c>
      <c r="S1377" s="192">
        <v>0.1</v>
      </c>
      <c r="T1377" s="192">
        <v>0.14000000000000001</v>
      </c>
      <c r="U1377" s="192">
        <v>0.11111111</v>
      </c>
      <c r="V1377" s="191">
        <v>3</v>
      </c>
      <c r="W1377" s="191">
        <v>14</v>
      </c>
      <c r="X1377" s="191">
        <v>8.2222222200000008</v>
      </c>
      <c r="Y1377" s="191">
        <v>20</v>
      </c>
      <c r="Z1377" s="191">
        <v>39</v>
      </c>
      <c r="AA1377" s="191">
        <v>29</v>
      </c>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37"/>
      <c r="AW1377" s="137"/>
      <c r="AX1377" s="137"/>
      <c r="AY1377" s="137"/>
      <c r="AZ1377" s="137"/>
      <c r="BA1377" s="137"/>
      <c r="BB1377" s="137"/>
      <c r="BC1377" s="137"/>
      <c r="BD1377" s="137"/>
    </row>
    <row r="1378" spans="1:56" s="4" customFormat="1" ht="9">
      <c r="A1378" s="194">
        <v>1403</v>
      </c>
      <c r="B1378" s="438" t="s">
        <v>260</v>
      </c>
      <c r="C1378" s="438" t="s">
        <v>416</v>
      </c>
      <c r="D1378" s="195">
        <v>25.5</v>
      </c>
      <c r="E1378" s="190">
        <v>30</v>
      </c>
      <c r="F1378" s="190">
        <v>28.4</v>
      </c>
      <c r="G1378" s="190">
        <v>6.46</v>
      </c>
      <c r="H1378" s="190">
        <v>6.82</v>
      </c>
      <c r="I1378" s="190">
        <v>6.5839999999999996</v>
      </c>
      <c r="J1378" s="190">
        <v>7.64</v>
      </c>
      <c r="K1378" s="190">
        <v>7.86</v>
      </c>
      <c r="L1378" s="190">
        <v>7.758</v>
      </c>
      <c r="M1378" s="191">
        <v>142</v>
      </c>
      <c r="N1378" s="191">
        <v>158</v>
      </c>
      <c r="O1378" s="191">
        <v>148.6</v>
      </c>
      <c r="P1378" s="190">
        <v>1.4</v>
      </c>
      <c r="Q1378" s="190">
        <v>2.62</v>
      </c>
      <c r="R1378" s="190">
        <v>1.794</v>
      </c>
      <c r="S1378" s="192"/>
      <c r="T1378" s="192"/>
      <c r="U1378" s="192"/>
      <c r="V1378" s="191">
        <v>12.57</v>
      </c>
      <c r="W1378" s="191">
        <v>280</v>
      </c>
      <c r="X1378" s="191">
        <v>208.51400000000001</v>
      </c>
      <c r="Y1378" s="191">
        <v>320</v>
      </c>
      <c r="Z1378" s="191">
        <v>360</v>
      </c>
      <c r="AA1378" s="191">
        <v>340</v>
      </c>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37"/>
      <c r="AW1378" s="137"/>
      <c r="AX1378" s="137"/>
      <c r="AY1378" s="137"/>
      <c r="AZ1378" s="137"/>
      <c r="BA1378" s="137"/>
      <c r="BB1378" s="137"/>
      <c r="BC1378" s="137"/>
      <c r="BD1378" s="137"/>
    </row>
    <row r="1379" spans="1:56" s="4" customFormat="1" ht="9">
      <c r="A1379" s="194">
        <v>1404</v>
      </c>
      <c r="B1379" s="438" t="s">
        <v>261</v>
      </c>
      <c r="C1379" s="438" t="s">
        <v>416</v>
      </c>
      <c r="D1379" s="195">
        <v>26.5</v>
      </c>
      <c r="E1379" s="190">
        <v>30</v>
      </c>
      <c r="F1379" s="190">
        <v>28.6</v>
      </c>
      <c r="G1379" s="190">
        <v>5.4</v>
      </c>
      <c r="H1379" s="190">
        <v>6.6</v>
      </c>
      <c r="I1379" s="190">
        <v>6.26</v>
      </c>
      <c r="J1379" s="190">
        <v>7.66</v>
      </c>
      <c r="K1379" s="190">
        <v>8.24</v>
      </c>
      <c r="L1379" s="190">
        <v>7.9560000000000004</v>
      </c>
      <c r="M1379" s="191">
        <v>156</v>
      </c>
      <c r="N1379" s="191">
        <v>176</v>
      </c>
      <c r="O1379" s="191">
        <v>164</v>
      </c>
      <c r="P1379" s="190">
        <v>2.42</v>
      </c>
      <c r="Q1379" s="190">
        <v>4.2</v>
      </c>
      <c r="R1379" s="190">
        <v>3.4239999999999999</v>
      </c>
      <c r="S1379" s="192">
        <v>0.16</v>
      </c>
      <c r="T1379" s="192">
        <v>0.45</v>
      </c>
      <c r="U1379" s="192">
        <v>0.30199999999999999</v>
      </c>
      <c r="V1379" s="191">
        <v>10.37</v>
      </c>
      <c r="W1379" s="191">
        <v>540</v>
      </c>
      <c r="X1379" s="191">
        <v>380.07400000000001</v>
      </c>
      <c r="Y1379" s="191">
        <v>460</v>
      </c>
      <c r="Z1379" s="191">
        <v>580</v>
      </c>
      <c r="AA1379" s="191">
        <v>528</v>
      </c>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37"/>
      <c r="AW1379" s="137"/>
      <c r="AX1379" s="137"/>
      <c r="AY1379" s="137"/>
      <c r="AZ1379" s="137"/>
      <c r="BA1379" s="137"/>
      <c r="BB1379" s="137"/>
      <c r="BC1379" s="137"/>
      <c r="BD1379" s="137"/>
    </row>
    <row r="1380" spans="1:56" s="4" customFormat="1" ht="18">
      <c r="A1380" s="194">
        <v>1726</v>
      </c>
      <c r="B1380" s="438" t="s">
        <v>1714</v>
      </c>
      <c r="C1380" s="438" t="s">
        <v>416</v>
      </c>
      <c r="D1380" s="195">
        <v>27</v>
      </c>
      <c r="E1380" s="190">
        <v>29.5</v>
      </c>
      <c r="F1380" s="190">
        <v>28.5</v>
      </c>
      <c r="G1380" s="190">
        <v>6.2</v>
      </c>
      <c r="H1380" s="190">
        <v>6.8</v>
      </c>
      <c r="I1380" s="190">
        <v>6.55</v>
      </c>
      <c r="J1380" s="190">
        <v>7.62</v>
      </c>
      <c r="K1380" s="190">
        <v>8.1199999999999992</v>
      </c>
      <c r="L1380" s="190">
        <v>7.8639999999999999</v>
      </c>
      <c r="M1380" s="191">
        <v>178</v>
      </c>
      <c r="N1380" s="191">
        <v>220</v>
      </c>
      <c r="O1380" s="191">
        <v>196</v>
      </c>
      <c r="P1380" s="190">
        <v>3.2</v>
      </c>
      <c r="Q1380" s="190">
        <v>5.0999999999999996</v>
      </c>
      <c r="R1380" s="190">
        <v>4.3840000000000003</v>
      </c>
      <c r="S1380" s="192">
        <v>0.57999999999999996</v>
      </c>
      <c r="T1380" s="192">
        <v>1.2</v>
      </c>
      <c r="U1380" s="192">
        <v>0.79600000000000004</v>
      </c>
      <c r="V1380" s="191">
        <v>24.87</v>
      </c>
      <c r="W1380" s="191">
        <v>580</v>
      </c>
      <c r="X1380" s="191">
        <v>424.97399999999999</v>
      </c>
      <c r="Y1380" s="191">
        <v>620</v>
      </c>
      <c r="Z1380" s="191">
        <v>680</v>
      </c>
      <c r="AA1380" s="191">
        <v>648</v>
      </c>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37"/>
      <c r="AW1380" s="137"/>
      <c r="AX1380" s="137"/>
      <c r="AY1380" s="137"/>
      <c r="AZ1380" s="137"/>
      <c r="BA1380" s="137"/>
      <c r="BB1380" s="137"/>
      <c r="BC1380" s="137"/>
      <c r="BD1380" s="137"/>
    </row>
    <row r="1381" spans="1:56" s="146" customFormat="1" ht="12">
      <c r="A1381" s="339"/>
      <c r="B1381" s="336"/>
      <c r="C1381" s="336"/>
      <c r="D1381" s="333"/>
      <c r="E1381" s="333"/>
      <c r="F1381" s="318"/>
      <c r="G1381" s="333"/>
      <c r="H1381" s="333"/>
      <c r="I1381" s="317"/>
      <c r="J1381" s="317"/>
      <c r="K1381" s="333"/>
      <c r="L1381" s="317"/>
      <c r="M1381" s="318"/>
      <c r="N1381" s="318"/>
      <c r="O1381" s="318"/>
      <c r="P1381" s="333"/>
      <c r="Q1381" s="333"/>
      <c r="R1381" s="317"/>
      <c r="S1381" s="333"/>
      <c r="T1381" s="333"/>
      <c r="U1381" s="317"/>
      <c r="V1381" s="333"/>
      <c r="W1381" s="333"/>
      <c r="X1381" s="333"/>
      <c r="Y1381" s="333"/>
      <c r="Z1381" s="333"/>
      <c r="AA1381" s="318"/>
    </row>
    <row r="1382" spans="1:56" s="335" customFormat="1" ht="14.25" customHeight="1">
      <c r="A1382" s="312"/>
      <c r="B1382" s="303"/>
      <c r="C1382" s="303"/>
      <c r="D1382" s="289" t="s">
        <v>831</v>
      </c>
      <c r="E1382" s="289"/>
      <c r="F1382" s="289"/>
      <c r="G1382" s="289"/>
      <c r="H1382" s="289"/>
      <c r="I1382" s="289"/>
      <c r="J1382" s="289"/>
      <c r="K1382" s="289"/>
      <c r="L1382" s="289"/>
      <c r="M1382" s="289"/>
      <c r="N1382" s="289"/>
      <c r="O1382" s="289"/>
      <c r="P1382" s="289"/>
      <c r="Q1382" s="289"/>
      <c r="R1382" s="289"/>
      <c r="S1382" s="289"/>
      <c r="T1382" s="289"/>
      <c r="U1382" s="289"/>
      <c r="V1382" s="289"/>
      <c r="W1382" s="289"/>
      <c r="X1382" s="289"/>
      <c r="Y1382" s="289"/>
      <c r="Z1382" s="289"/>
      <c r="AA1382" s="289"/>
    </row>
    <row r="1383" spans="1:56" s="146" customFormat="1" ht="7.5" customHeight="1">
      <c r="A1383" s="340"/>
      <c r="B1383" s="340"/>
      <c r="C1383" s="340"/>
      <c r="D1383" s="341"/>
      <c r="E1383" s="341"/>
      <c r="F1383" s="341"/>
      <c r="G1383" s="341"/>
      <c r="H1383" s="341"/>
      <c r="I1383" s="341"/>
      <c r="J1383" s="341"/>
      <c r="K1383" s="341"/>
      <c r="L1383" s="341"/>
      <c r="M1383" s="341"/>
      <c r="N1383" s="341"/>
      <c r="O1383" s="341"/>
      <c r="P1383" s="341"/>
      <c r="Q1383" s="341"/>
      <c r="R1383" s="341"/>
      <c r="S1383" s="341"/>
      <c r="T1383" s="341"/>
      <c r="U1383" s="341"/>
      <c r="V1383" s="341"/>
      <c r="W1383" s="341"/>
      <c r="X1383" s="341"/>
      <c r="Y1383" s="341"/>
      <c r="Z1383" s="341"/>
      <c r="AA1383" s="341"/>
    </row>
    <row r="1384" spans="1:56" s="44" customFormat="1" ht="21" customHeight="1">
      <c r="A1384" s="278" t="s">
        <v>0</v>
      </c>
      <c r="B1384" s="261" t="s">
        <v>1</v>
      </c>
      <c r="C1384" s="261" t="s">
        <v>400</v>
      </c>
      <c r="D1384" s="267" t="s">
        <v>2</v>
      </c>
      <c r="E1384" s="268"/>
      <c r="F1384" s="269"/>
      <c r="G1384" s="267" t="s">
        <v>3</v>
      </c>
      <c r="H1384" s="268"/>
      <c r="I1384" s="269"/>
      <c r="J1384" s="267" t="s">
        <v>4</v>
      </c>
      <c r="K1384" s="268"/>
      <c r="L1384" s="269"/>
      <c r="M1384" s="263" t="s">
        <v>5</v>
      </c>
      <c r="N1384" s="264"/>
      <c r="O1384" s="265"/>
      <c r="P1384" s="267" t="s">
        <v>6</v>
      </c>
      <c r="Q1384" s="268"/>
      <c r="R1384" s="269"/>
      <c r="S1384" s="255" t="s">
        <v>457</v>
      </c>
      <c r="T1384" s="256"/>
      <c r="U1384" s="257"/>
      <c r="V1384" s="263" t="s">
        <v>7</v>
      </c>
      <c r="W1384" s="264"/>
      <c r="X1384" s="265"/>
      <c r="Y1384" s="266" t="s">
        <v>8</v>
      </c>
      <c r="Z1384" s="266"/>
      <c r="AA1384" s="266"/>
      <c r="AB1384" s="43"/>
      <c r="AC1384" s="43"/>
      <c r="AD1384" s="43"/>
      <c r="AE1384" s="43"/>
      <c r="AF1384" s="43"/>
      <c r="AG1384" s="43"/>
      <c r="AH1384" s="43"/>
      <c r="AI1384" s="43"/>
      <c r="AJ1384" s="43"/>
      <c r="AK1384" s="43"/>
      <c r="AL1384" s="43"/>
      <c r="AM1384" s="43"/>
      <c r="AN1384" s="43"/>
      <c r="AO1384" s="43"/>
      <c r="AP1384" s="43"/>
      <c r="AQ1384" s="43"/>
      <c r="AR1384" s="43"/>
      <c r="AS1384" s="43"/>
      <c r="AT1384" s="43"/>
      <c r="AU1384" s="43"/>
      <c r="AV1384" s="43"/>
      <c r="AW1384" s="43"/>
      <c r="AX1384" s="43"/>
      <c r="AY1384" s="43"/>
      <c r="AZ1384" s="43"/>
      <c r="BA1384" s="43"/>
      <c r="BB1384" s="43"/>
      <c r="BC1384" s="43"/>
      <c r="BD1384" s="43"/>
    </row>
    <row r="1385" spans="1:56" s="21" customFormat="1" ht="25.5" customHeight="1">
      <c r="A1385" s="279"/>
      <c r="B1385" s="262"/>
      <c r="C1385" s="262"/>
      <c r="D1385" s="33" t="s">
        <v>9</v>
      </c>
      <c r="E1385" s="33" t="s">
        <v>10</v>
      </c>
      <c r="F1385" s="33" t="s">
        <v>11</v>
      </c>
      <c r="G1385" s="33" t="s">
        <v>9</v>
      </c>
      <c r="H1385" s="33" t="s">
        <v>10</v>
      </c>
      <c r="I1385" s="33" t="s">
        <v>11</v>
      </c>
      <c r="J1385" s="33" t="s">
        <v>9</v>
      </c>
      <c r="K1385" s="33" t="s">
        <v>10</v>
      </c>
      <c r="L1385" s="33" t="s">
        <v>11</v>
      </c>
      <c r="M1385" s="34" t="s">
        <v>9</v>
      </c>
      <c r="N1385" s="34" t="s">
        <v>10</v>
      </c>
      <c r="O1385" s="34" t="s">
        <v>11</v>
      </c>
      <c r="P1385" s="33" t="s">
        <v>9</v>
      </c>
      <c r="Q1385" s="33" t="s">
        <v>10</v>
      </c>
      <c r="R1385" s="33" t="s">
        <v>11</v>
      </c>
      <c r="S1385" s="35" t="s">
        <v>9</v>
      </c>
      <c r="T1385" s="35" t="s">
        <v>10</v>
      </c>
      <c r="U1385" s="35" t="s">
        <v>11</v>
      </c>
      <c r="V1385" s="34" t="s">
        <v>9</v>
      </c>
      <c r="W1385" s="34" t="s">
        <v>10</v>
      </c>
      <c r="X1385" s="36" t="s">
        <v>11</v>
      </c>
      <c r="Y1385" s="36" t="s">
        <v>9</v>
      </c>
      <c r="Z1385" s="36" t="s">
        <v>10</v>
      </c>
      <c r="AA1385" s="36" t="s">
        <v>11</v>
      </c>
      <c r="AB1385" s="45"/>
      <c r="AC1385" s="45"/>
      <c r="AD1385" s="45"/>
      <c r="AE1385" s="45"/>
      <c r="AF1385" s="45"/>
      <c r="AG1385" s="45"/>
      <c r="AH1385" s="45"/>
      <c r="AI1385" s="45"/>
      <c r="AJ1385" s="45"/>
      <c r="AK1385" s="45"/>
      <c r="AL1385" s="45"/>
      <c r="AM1385" s="45"/>
      <c r="AN1385" s="45"/>
      <c r="AO1385" s="45"/>
      <c r="AP1385" s="45"/>
      <c r="AQ1385" s="45"/>
      <c r="AR1385" s="45"/>
      <c r="AS1385" s="45"/>
      <c r="AT1385" s="45"/>
      <c r="AU1385" s="45"/>
      <c r="AV1385" s="45"/>
      <c r="AW1385" s="45"/>
      <c r="AX1385" s="45"/>
      <c r="AY1385" s="45"/>
      <c r="AZ1385" s="45"/>
      <c r="BA1385" s="45"/>
      <c r="BB1385" s="45"/>
      <c r="BC1385" s="45"/>
      <c r="BD1385" s="45"/>
    </row>
    <row r="1386" spans="1:56" s="69" customFormat="1" ht="10.5" customHeight="1">
      <c r="A1386" s="273" t="s">
        <v>160</v>
      </c>
      <c r="B1386" s="274"/>
      <c r="C1386" s="64"/>
      <c r="D1386" s="275"/>
      <c r="E1386" s="276"/>
      <c r="F1386" s="277"/>
      <c r="G1386" s="267" t="s">
        <v>88</v>
      </c>
      <c r="H1386" s="268"/>
      <c r="I1386" s="269"/>
      <c r="J1386" s="267" t="s">
        <v>84</v>
      </c>
      <c r="K1386" s="268"/>
      <c r="L1386" s="269"/>
      <c r="M1386" s="263"/>
      <c r="N1386" s="264"/>
      <c r="O1386" s="265"/>
      <c r="P1386" s="267" t="s">
        <v>85</v>
      </c>
      <c r="Q1386" s="268"/>
      <c r="R1386" s="269"/>
      <c r="S1386" s="255"/>
      <c r="T1386" s="256"/>
      <c r="U1386" s="257"/>
      <c r="V1386" s="263" t="s">
        <v>86</v>
      </c>
      <c r="W1386" s="264"/>
      <c r="X1386" s="265"/>
      <c r="Y1386" s="266" t="s">
        <v>87</v>
      </c>
      <c r="Z1386" s="266"/>
      <c r="AA1386" s="266"/>
      <c r="AB1386" s="125"/>
      <c r="AC1386" s="125"/>
      <c r="AD1386" s="125"/>
      <c r="AE1386" s="125"/>
      <c r="AF1386" s="125"/>
      <c r="AG1386" s="125"/>
      <c r="AH1386" s="125"/>
      <c r="AI1386" s="125"/>
      <c r="AJ1386" s="125"/>
      <c r="AK1386" s="125"/>
      <c r="AL1386" s="125"/>
      <c r="AM1386" s="125"/>
      <c r="AN1386" s="125"/>
      <c r="AO1386" s="125"/>
      <c r="AP1386" s="125"/>
      <c r="AQ1386" s="125"/>
      <c r="AR1386" s="125"/>
      <c r="AS1386" s="125"/>
      <c r="AT1386" s="125"/>
      <c r="AU1386" s="125"/>
      <c r="AV1386" s="125"/>
      <c r="AW1386" s="125"/>
      <c r="AX1386" s="125"/>
      <c r="AY1386" s="125"/>
      <c r="AZ1386" s="125"/>
      <c r="BA1386" s="125"/>
      <c r="BB1386" s="125"/>
      <c r="BC1386" s="125"/>
      <c r="BD1386" s="125"/>
    </row>
    <row r="1387" spans="1:56" s="335" customFormat="1" ht="11.25" customHeight="1">
      <c r="A1387" s="342"/>
      <c r="B1387" s="234" t="s">
        <v>148</v>
      </c>
      <c r="C1387" s="343"/>
      <c r="D1387" s="344"/>
      <c r="E1387" s="344"/>
      <c r="F1387" s="344"/>
      <c r="G1387" s="344"/>
      <c r="H1387" s="344"/>
      <c r="I1387" s="344"/>
      <c r="J1387" s="344"/>
      <c r="K1387" s="344"/>
      <c r="L1387" s="344"/>
      <c r="M1387" s="344"/>
      <c r="N1387" s="344"/>
      <c r="O1387" s="344"/>
      <c r="P1387" s="344"/>
      <c r="Q1387" s="344"/>
      <c r="R1387" s="344"/>
      <c r="S1387" s="344"/>
      <c r="T1387" s="344"/>
      <c r="U1387" s="344"/>
      <c r="V1387" s="344"/>
      <c r="W1387" s="344"/>
      <c r="X1387" s="344"/>
      <c r="Y1387" s="344"/>
      <c r="Z1387" s="344"/>
      <c r="AA1387" s="344"/>
    </row>
    <row r="1388" spans="1:56" s="4" customFormat="1" ht="18">
      <c r="A1388" s="194">
        <v>2267</v>
      </c>
      <c r="B1388" s="438" t="s">
        <v>419</v>
      </c>
      <c r="C1388" s="438" t="s">
        <v>409</v>
      </c>
      <c r="D1388" s="195">
        <v>24</v>
      </c>
      <c r="E1388" s="190">
        <v>32</v>
      </c>
      <c r="F1388" s="190">
        <v>28.5833333</v>
      </c>
      <c r="G1388" s="190">
        <v>2.2000000000000002</v>
      </c>
      <c r="H1388" s="190">
        <v>8.5</v>
      </c>
      <c r="I1388" s="190">
        <v>6.43333333</v>
      </c>
      <c r="J1388" s="190">
        <v>5.58</v>
      </c>
      <c r="K1388" s="190">
        <v>8.26</v>
      </c>
      <c r="L1388" s="190">
        <v>6.9008333300000002</v>
      </c>
      <c r="M1388" s="191">
        <v>9.7100000000000009</v>
      </c>
      <c r="N1388" s="191">
        <v>1796</v>
      </c>
      <c r="O1388" s="191">
        <v>243.904167</v>
      </c>
      <c r="P1388" s="190">
        <v>0.5</v>
      </c>
      <c r="Q1388" s="190">
        <v>6.8</v>
      </c>
      <c r="R1388" s="190">
        <v>2.125</v>
      </c>
      <c r="S1388" s="192">
        <v>0.17</v>
      </c>
      <c r="T1388" s="192">
        <v>3.69</v>
      </c>
      <c r="U1388" s="192">
        <v>1.15083333</v>
      </c>
      <c r="V1388" s="191">
        <v>4</v>
      </c>
      <c r="W1388" s="191">
        <v>11</v>
      </c>
      <c r="X1388" s="191">
        <v>6.5</v>
      </c>
      <c r="Y1388" s="191">
        <v>10</v>
      </c>
      <c r="Z1388" s="191">
        <v>200</v>
      </c>
      <c r="AA1388" s="191">
        <v>128.63636399999999</v>
      </c>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37"/>
      <c r="AW1388" s="137"/>
    </row>
    <row r="1389" spans="1:56" s="4" customFormat="1" ht="18">
      <c r="A1389" s="194">
        <v>2080</v>
      </c>
      <c r="B1389" s="438" t="s">
        <v>1715</v>
      </c>
      <c r="C1389" s="438" t="s">
        <v>410</v>
      </c>
      <c r="D1389" s="195">
        <v>26</v>
      </c>
      <c r="E1389" s="190">
        <v>30</v>
      </c>
      <c r="F1389" s="190">
        <v>28</v>
      </c>
      <c r="G1389" s="190">
        <v>5.3</v>
      </c>
      <c r="H1389" s="190">
        <v>7.5</v>
      </c>
      <c r="I1389" s="190">
        <v>6.4375</v>
      </c>
      <c r="J1389" s="190">
        <v>7.62</v>
      </c>
      <c r="K1389" s="190">
        <v>7.89</v>
      </c>
      <c r="L1389" s="190">
        <v>7.7925000000000004</v>
      </c>
      <c r="M1389" s="191">
        <v>812</v>
      </c>
      <c r="N1389" s="191">
        <v>1249</v>
      </c>
      <c r="O1389" s="191">
        <v>1032.25</v>
      </c>
      <c r="P1389" s="190">
        <v>1.7</v>
      </c>
      <c r="Q1389" s="190">
        <v>3.8</v>
      </c>
      <c r="R1389" s="190">
        <v>2.65</v>
      </c>
      <c r="S1389" s="192">
        <v>0.11799999999999999</v>
      </c>
      <c r="T1389" s="192">
        <v>0.42</v>
      </c>
      <c r="U1389" s="192">
        <v>0.2145</v>
      </c>
      <c r="V1389" s="191">
        <v>900</v>
      </c>
      <c r="W1389" s="191">
        <v>4300</v>
      </c>
      <c r="X1389" s="191">
        <v>2107.5</v>
      </c>
      <c r="Y1389" s="191">
        <v>2400</v>
      </c>
      <c r="Z1389" s="191">
        <v>9300</v>
      </c>
      <c r="AA1389" s="191">
        <v>4975</v>
      </c>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37"/>
      <c r="AW1389" s="137"/>
    </row>
    <row r="1390" spans="1:56" s="4" customFormat="1" ht="10.5" customHeight="1">
      <c r="A1390" s="194">
        <v>1316</v>
      </c>
      <c r="B1390" s="438" t="s">
        <v>1182</v>
      </c>
      <c r="C1390" s="438" t="s">
        <v>420</v>
      </c>
      <c r="D1390" s="195">
        <v>26</v>
      </c>
      <c r="E1390" s="190">
        <v>28</v>
      </c>
      <c r="F1390" s="190">
        <v>26.3333333</v>
      </c>
      <c r="G1390" s="190">
        <v>4</v>
      </c>
      <c r="H1390" s="190">
        <v>6.8</v>
      </c>
      <c r="I1390" s="190">
        <v>5.4083333299999996</v>
      </c>
      <c r="J1390" s="190">
        <v>7.3</v>
      </c>
      <c r="K1390" s="190">
        <v>8.1999999999999993</v>
      </c>
      <c r="L1390" s="190">
        <v>7.93333333</v>
      </c>
      <c r="M1390" s="191">
        <v>1523</v>
      </c>
      <c r="N1390" s="191">
        <v>56430</v>
      </c>
      <c r="O1390" s="191">
        <v>35093.833299999998</v>
      </c>
      <c r="P1390" s="190">
        <v>4</v>
      </c>
      <c r="Q1390" s="190">
        <v>14</v>
      </c>
      <c r="R1390" s="190">
        <v>8.7833333299999996</v>
      </c>
      <c r="S1390" s="192">
        <v>0.11</v>
      </c>
      <c r="T1390" s="192">
        <v>4.4958</v>
      </c>
      <c r="U1390" s="192">
        <v>1.82124167</v>
      </c>
      <c r="V1390" s="191">
        <v>130</v>
      </c>
      <c r="W1390" s="191">
        <v>550</v>
      </c>
      <c r="X1390" s="191">
        <v>352.91666700000002</v>
      </c>
      <c r="Y1390" s="191">
        <v>350</v>
      </c>
      <c r="Z1390" s="191">
        <v>900</v>
      </c>
      <c r="AA1390" s="191">
        <v>691.66666699999996</v>
      </c>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37"/>
      <c r="AW1390" s="137"/>
    </row>
    <row r="1391" spans="1:56" s="4" customFormat="1" ht="9">
      <c r="A1391" s="194">
        <v>1318</v>
      </c>
      <c r="B1391" s="438" t="s">
        <v>1099</v>
      </c>
      <c r="C1391" s="438" t="s">
        <v>420</v>
      </c>
      <c r="D1391" s="195">
        <v>22</v>
      </c>
      <c r="E1391" s="190">
        <v>29</v>
      </c>
      <c r="F1391" s="190">
        <v>27.7272727</v>
      </c>
      <c r="G1391" s="190">
        <v>2.8</v>
      </c>
      <c r="H1391" s="190">
        <v>5.4</v>
      </c>
      <c r="I1391" s="190">
        <v>4.3600000000000003</v>
      </c>
      <c r="J1391" s="190">
        <v>6.8</v>
      </c>
      <c r="K1391" s="190">
        <v>7.9</v>
      </c>
      <c r="L1391" s="190">
        <v>7.6454545500000002</v>
      </c>
      <c r="M1391" s="191">
        <v>5432</v>
      </c>
      <c r="N1391" s="191">
        <v>52240</v>
      </c>
      <c r="O1391" s="191">
        <v>28753.272700000001</v>
      </c>
      <c r="P1391" s="190">
        <v>5</v>
      </c>
      <c r="Q1391" s="190">
        <v>18</v>
      </c>
      <c r="R1391" s="190">
        <v>12</v>
      </c>
      <c r="S1391" s="192">
        <v>0.33</v>
      </c>
      <c r="T1391" s="192">
        <v>4.1475</v>
      </c>
      <c r="U1391" s="192">
        <v>1.7738727299999999</v>
      </c>
      <c r="V1391" s="191">
        <v>140</v>
      </c>
      <c r="W1391" s="191">
        <v>1600</v>
      </c>
      <c r="X1391" s="191">
        <v>912.72727299999997</v>
      </c>
      <c r="Y1391" s="191">
        <v>550</v>
      </c>
      <c r="Z1391" s="191">
        <v>1800</v>
      </c>
      <c r="AA1391" s="191">
        <v>1172.7272700000001</v>
      </c>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37"/>
      <c r="AW1391" s="137"/>
    </row>
    <row r="1392" spans="1:56" s="4" customFormat="1" ht="18">
      <c r="A1392" s="194">
        <v>1317</v>
      </c>
      <c r="B1392" s="438" t="s">
        <v>1716</v>
      </c>
      <c r="C1392" s="438" t="s">
        <v>420</v>
      </c>
      <c r="D1392" s="195">
        <v>22</v>
      </c>
      <c r="E1392" s="190">
        <v>29</v>
      </c>
      <c r="F1392" s="190">
        <v>28.0833333</v>
      </c>
      <c r="G1392" s="190">
        <v>2.7</v>
      </c>
      <c r="H1392" s="190">
        <v>6</v>
      </c>
      <c r="I1392" s="190">
        <v>4.7666666700000002</v>
      </c>
      <c r="J1392" s="190">
        <v>7.4</v>
      </c>
      <c r="K1392" s="190">
        <v>8.3000000000000007</v>
      </c>
      <c r="L1392" s="190">
        <v>7.85</v>
      </c>
      <c r="M1392" s="191">
        <v>19160</v>
      </c>
      <c r="N1392" s="191">
        <v>60860</v>
      </c>
      <c r="O1392" s="191">
        <v>43480</v>
      </c>
      <c r="P1392" s="190">
        <v>4.5999999999999996</v>
      </c>
      <c r="Q1392" s="190">
        <v>19</v>
      </c>
      <c r="R1392" s="190">
        <v>11.316666700000001</v>
      </c>
      <c r="S1392" s="192">
        <v>0.05</v>
      </c>
      <c r="T1392" s="192">
        <v>4.0147000000000004</v>
      </c>
      <c r="U1392" s="192">
        <v>1.53999167</v>
      </c>
      <c r="V1392" s="191">
        <v>250</v>
      </c>
      <c r="W1392" s="191">
        <v>1800</v>
      </c>
      <c r="X1392" s="191">
        <v>1116.6666700000001</v>
      </c>
      <c r="Y1392" s="191">
        <v>900</v>
      </c>
      <c r="Z1392" s="191">
        <v>1800</v>
      </c>
      <c r="AA1392" s="191">
        <v>1333.3333299999999</v>
      </c>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37"/>
      <c r="AW1392" s="137"/>
    </row>
    <row r="1393" spans="1:49" s="4" customFormat="1" ht="18">
      <c r="A1393" s="194">
        <v>2793</v>
      </c>
      <c r="B1393" s="438" t="s">
        <v>423</v>
      </c>
      <c r="C1393" s="438" t="s">
        <v>420</v>
      </c>
      <c r="D1393" s="195">
        <v>28</v>
      </c>
      <c r="E1393" s="190">
        <v>34</v>
      </c>
      <c r="F1393" s="190">
        <v>30.4166667</v>
      </c>
      <c r="G1393" s="190">
        <v>2.6</v>
      </c>
      <c r="H1393" s="190">
        <v>7.6</v>
      </c>
      <c r="I1393" s="190">
        <v>4.9363636399999997</v>
      </c>
      <c r="J1393" s="190">
        <v>7.1</v>
      </c>
      <c r="K1393" s="190">
        <v>7.9</v>
      </c>
      <c r="L1393" s="190">
        <v>7.4909090899999997</v>
      </c>
      <c r="M1393" s="191">
        <v>310.60000000000002</v>
      </c>
      <c r="N1393" s="191">
        <v>30910</v>
      </c>
      <c r="O1393" s="191">
        <v>17278.083299999998</v>
      </c>
      <c r="P1393" s="190">
        <v>4.5999999999999996</v>
      </c>
      <c r="Q1393" s="190">
        <v>48</v>
      </c>
      <c r="R1393" s="190">
        <v>12.35</v>
      </c>
      <c r="S1393" s="352">
        <v>0.6</v>
      </c>
      <c r="T1393" s="352">
        <v>3.9954999999999998</v>
      </c>
      <c r="U1393" s="352">
        <v>1.4139272730000001</v>
      </c>
      <c r="V1393" s="191">
        <v>35</v>
      </c>
      <c r="W1393" s="191">
        <v>1600</v>
      </c>
      <c r="X1393" s="191">
        <v>731.25</v>
      </c>
      <c r="Y1393" s="191">
        <v>95</v>
      </c>
      <c r="Z1393" s="191">
        <v>1600</v>
      </c>
      <c r="AA1393" s="191">
        <v>1066.25</v>
      </c>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37"/>
      <c r="AW1393" s="137"/>
    </row>
    <row r="1394" spans="1:49" s="4" customFormat="1" ht="19.5" customHeight="1">
      <c r="A1394" s="194">
        <v>2791</v>
      </c>
      <c r="B1394" s="438" t="s">
        <v>1783</v>
      </c>
      <c r="C1394" s="438" t="s">
        <v>420</v>
      </c>
      <c r="D1394" s="195">
        <v>23</v>
      </c>
      <c r="E1394" s="190">
        <v>32</v>
      </c>
      <c r="F1394" s="190">
        <v>28.4166667</v>
      </c>
      <c r="G1394" s="190">
        <v>0.3</v>
      </c>
      <c r="H1394" s="190">
        <v>7</v>
      </c>
      <c r="I1394" s="190">
        <v>4.7750000000000004</v>
      </c>
      <c r="J1394" s="190">
        <v>6.9</v>
      </c>
      <c r="K1394" s="190">
        <v>8.1</v>
      </c>
      <c r="L1394" s="190">
        <v>7.44166667</v>
      </c>
      <c r="M1394" s="191">
        <v>132.69999999999999</v>
      </c>
      <c r="N1394" s="191">
        <v>20460</v>
      </c>
      <c r="O1394" s="191">
        <v>7336.9083300000002</v>
      </c>
      <c r="P1394" s="190">
        <v>3</v>
      </c>
      <c r="Q1394" s="190">
        <v>40</v>
      </c>
      <c r="R1394" s="190">
        <v>10.4166667</v>
      </c>
      <c r="S1394" s="192">
        <v>0.4798</v>
      </c>
      <c r="T1394" s="192">
        <v>7.5</v>
      </c>
      <c r="U1394" s="192">
        <v>2.3698000000000001</v>
      </c>
      <c r="V1394" s="191">
        <v>35</v>
      </c>
      <c r="W1394" s="191">
        <v>1800</v>
      </c>
      <c r="X1394" s="191">
        <v>794.16666699999996</v>
      </c>
      <c r="Y1394" s="191">
        <v>70</v>
      </c>
      <c r="Z1394" s="191">
        <v>1800</v>
      </c>
      <c r="AA1394" s="191">
        <v>989.16666699999996</v>
      </c>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37"/>
      <c r="AW1394" s="137"/>
    </row>
    <row r="1395" spans="1:49" s="4" customFormat="1" ht="18">
      <c r="A1395" s="194">
        <v>2792</v>
      </c>
      <c r="B1395" s="438" t="s">
        <v>262</v>
      </c>
      <c r="C1395" s="438" t="s">
        <v>420</v>
      </c>
      <c r="D1395" s="195">
        <v>28</v>
      </c>
      <c r="E1395" s="190">
        <v>34</v>
      </c>
      <c r="F1395" s="190">
        <v>30.3333333</v>
      </c>
      <c r="G1395" s="190">
        <v>2.2999999999999998</v>
      </c>
      <c r="H1395" s="190">
        <v>6</v>
      </c>
      <c r="I1395" s="190">
        <v>4.3416666700000004</v>
      </c>
      <c r="J1395" s="190">
        <v>7.2</v>
      </c>
      <c r="K1395" s="190">
        <v>7.9</v>
      </c>
      <c r="L1395" s="190">
        <v>7.5916666700000004</v>
      </c>
      <c r="M1395" s="191">
        <v>208.5</v>
      </c>
      <c r="N1395" s="191">
        <v>36220</v>
      </c>
      <c r="O1395" s="191">
        <v>20373.924999999999</v>
      </c>
      <c r="P1395" s="190">
        <v>5.4</v>
      </c>
      <c r="Q1395" s="190">
        <v>14</v>
      </c>
      <c r="R1395" s="190">
        <v>9.3249999999999993</v>
      </c>
      <c r="S1395" s="192">
        <v>0.66269999999999996</v>
      </c>
      <c r="T1395" s="192">
        <v>5.4436999999999998</v>
      </c>
      <c r="U1395" s="192">
        <v>2.1863333300000001</v>
      </c>
      <c r="V1395" s="191">
        <v>35</v>
      </c>
      <c r="W1395" s="191">
        <v>1800</v>
      </c>
      <c r="X1395" s="191">
        <v>705.41666699999996</v>
      </c>
      <c r="Y1395" s="191">
        <v>95</v>
      </c>
      <c r="Z1395" s="191">
        <v>1800</v>
      </c>
      <c r="AA1395" s="191">
        <v>878.75</v>
      </c>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37"/>
      <c r="AW1395" s="137"/>
    </row>
    <row r="1396" spans="1:49" s="4" customFormat="1" ht="18">
      <c r="A1396" s="194">
        <v>2794</v>
      </c>
      <c r="B1396" s="438" t="s">
        <v>263</v>
      </c>
      <c r="C1396" s="438" t="s">
        <v>420</v>
      </c>
      <c r="D1396" s="195">
        <v>28</v>
      </c>
      <c r="E1396" s="190">
        <v>32</v>
      </c>
      <c r="F1396" s="190">
        <v>30.2727273</v>
      </c>
      <c r="G1396" s="190">
        <v>3.5</v>
      </c>
      <c r="H1396" s="190">
        <v>6.8</v>
      </c>
      <c r="I1396" s="190">
        <v>4.8636363600000001</v>
      </c>
      <c r="J1396" s="190">
        <v>7.2</v>
      </c>
      <c r="K1396" s="190">
        <v>7.9</v>
      </c>
      <c r="L1396" s="190">
        <v>7.6</v>
      </c>
      <c r="M1396" s="191">
        <v>229.6</v>
      </c>
      <c r="N1396" s="191">
        <v>30530</v>
      </c>
      <c r="O1396" s="191">
        <v>17983.381799999999</v>
      </c>
      <c r="P1396" s="190">
        <v>5</v>
      </c>
      <c r="Q1396" s="190">
        <v>13</v>
      </c>
      <c r="R1396" s="190">
        <v>8.8545454499999998</v>
      </c>
      <c r="S1396" s="192">
        <v>0.54</v>
      </c>
      <c r="T1396" s="192">
        <v>6.3829000000000002</v>
      </c>
      <c r="U1396" s="192">
        <v>2.2658636400000001</v>
      </c>
      <c r="V1396" s="191">
        <v>125</v>
      </c>
      <c r="W1396" s="191">
        <v>1800</v>
      </c>
      <c r="X1396" s="191">
        <v>833.63636399999996</v>
      </c>
      <c r="Y1396" s="191">
        <v>350</v>
      </c>
      <c r="Z1396" s="191">
        <v>1800</v>
      </c>
      <c r="AA1396" s="191">
        <v>1090.9090900000001</v>
      </c>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37"/>
      <c r="AW1396" s="137"/>
    </row>
    <row r="1397" spans="1:49" s="4" customFormat="1" ht="27">
      <c r="A1397" s="194">
        <v>2795</v>
      </c>
      <c r="B1397" s="438" t="s">
        <v>264</v>
      </c>
      <c r="C1397" s="438" t="s">
        <v>420</v>
      </c>
      <c r="D1397" s="195">
        <v>28</v>
      </c>
      <c r="E1397" s="190">
        <v>34</v>
      </c>
      <c r="F1397" s="190">
        <v>30.4166667</v>
      </c>
      <c r="G1397" s="190">
        <v>3.1</v>
      </c>
      <c r="H1397" s="190">
        <v>6.9</v>
      </c>
      <c r="I1397" s="190">
        <v>4.8416666700000004</v>
      </c>
      <c r="J1397" s="190">
        <v>7.3</v>
      </c>
      <c r="K1397" s="190">
        <v>7.9</v>
      </c>
      <c r="L1397" s="190">
        <v>7.6333333300000001</v>
      </c>
      <c r="M1397" s="191">
        <v>172.9</v>
      </c>
      <c r="N1397" s="191">
        <v>43850</v>
      </c>
      <c r="O1397" s="191">
        <v>24538.75</v>
      </c>
      <c r="P1397" s="190">
        <v>4</v>
      </c>
      <c r="Q1397" s="190">
        <v>13</v>
      </c>
      <c r="R1397" s="190">
        <v>8.9166666699999997</v>
      </c>
      <c r="S1397" s="192">
        <v>0.08</v>
      </c>
      <c r="T1397" s="192">
        <v>5.4013</v>
      </c>
      <c r="U1397" s="192">
        <v>2.0832999999999999</v>
      </c>
      <c r="V1397" s="191">
        <v>110</v>
      </c>
      <c r="W1397" s="191">
        <v>550</v>
      </c>
      <c r="X1397" s="191">
        <v>365.41666700000002</v>
      </c>
      <c r="Y1397" s="191">
        <v>225</v>
      </c>
      <c r="Z1397" s="191">
        <v>900</v>
      </c>
      <c r="AA1397" s="191">
        <v>683.33333300000004</v>
      </c>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37"/>
      <c r="AW1397" s="137"/>
    </row>
    <row r="1398" spans="1:49" s="4" customFormat="1" ht="18">
      <c r="A1398" s="194">
        <v>2796</v>
      </c>
      <c r="B1398" s="438" t="s">
        <v>424</v>
      </c>
      <c r="C1398" s="438" t="s">
        <v>420</v>
      </c>
      <c r="D1398" s="195">
        <v>26</v>
      </c>
      <c r="E1398" s="190">
        <v>27</v>
      </c>
      <c r="F1398" s="190">
        <v>26.1666667</v>
      </c>
      <c r="G1398" s="190">
        <v>3.2</v>
      </c>
      <c r="H1398" s="190">
        <v>6.8</v>
      </c>
      <c r="I1398" s="190">
        <v>5.2083333300000003</v>
      </c>
      <c r="J1398" s="190">
        <v>7.5</v>
      </c>
      <c r="K1398" s="190">
        <v>8.3000000000000007</v>
      </c>
      <c r="L1398" s="190">
        <v>7.8250000000000002</v>
      </c>
      <c r="M1398" s="191">
        <v>166.8</v>
      </c>
      <c r="N1398" s="191">
        <v>60060</v>
      </c>
      <c r="O1398" s="191">
        <v>31502.408299999999</v>
      </c>
      <c r="P1398" s="190">
        <v>4.5999999999999996</v>
      </c>
      <c r="Q1398" s="190">
        <v>15</v>
      </c>
      <c r="R1398" s="190">
        <v>9.6999999999999993</v>
      </c>
      <c r="S1398" s="192">
        <v>0.11</v>
      </c>
      <c r="T1398" s="192">
        <v>4.3799000000000001</v>
      </c>
      <c r="U1398" s="192">
        <v>2.06345833</v>
      </c>
      <c r="V1398" s="191">
        <v>80</v>
      </c>
      <c r="W1398" s="191">
        <v>1800</v>
      </c>
      <c r="X1398" s="191">
        <v>615.41666699999996</v>
      </c>
      <c r="Y1398" s="191">
        <v>250</v>
      </c>
      <c r="Z1398" s="191">
        <v>1800</v>
      </c>
      <c r="AA1398" s="191">
        <v>845.83333300000004</v>
      </c>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37"/>
      <c r="AW1398" s="137"/>
    </row>
    <row r="1399" spans="1:49" s="4" customFormat="1" ht="9">
      <c r="A1399" s="194">
        <v>2184</v>
      </c>
      <c r="B1399" s="438" t="s">
        <v>421</v>
      </c>
      <c r="C1399" s="438" t="s">
        <v>420</v>
      </c>
      <c r="D1399" s="195">
        <v>23</v>
      </c>
      <c r="E1399" s="190">
        <v>32</v>
      </c>
      <c r="F1399" s="190">
        <v>26.8333333</v>
      </c>
      <c r="G1399" s="190">
        <v>2.8</v>
      </c>
      <c r="H1399" s="190">
        <v>6.4</v>
      </c>
      <c r="I1399" s="190">
        <v>4.3545454499999998</v>
      </c>
      <c r="J1399" s="190">
        <v>7.1</v>
      </c>
      <c r="K1399" s="190">
        <v>8.4</v>
      </c>
      <c r="L1399" s="190">
        <v>7.6583333299999996</v>
      </c>
      <c r="M1399" s="191">
        <v>1646</v>
      </c>
      <c r="N1399" s="191">
        <v>54020</v>
      </c>
      <c r="O1399" s="191">
        <v>31047.5</v>
      </c>
      <c r="P1399" s="190">
        <v>5</v>
      </c>
      <c r="Q1399" s="190">
        <v>180</v>
      </c>
      <c r="R1399" s="190">
        <v>24.558333300000001</v>
      </c>
      <c r="S1399" s="192">
        <v>0.48</v>
      </c>
      <c r="T1399" s="192">
        <v>3.8248000000000002</v>
      </c>
      <c r="U1399" s="192">
        <v>1.8601666699999999</v>
      </c>
      <c r="V1399" s="191">
        <v>140</v>
      </c>
      <c r="W1399" s="191">
        <v>1600</v>
      </c>
      <c r="X1399" s="191">
        <v>517.08333300000004</v>
      </c>
      <c r="Y1399" s="191">
        <v>225</v>
      </c>
      <c r="Z1399" s="191">
        <v>1800</v>
      </c>
      <c r="AA1399" s="191">
        <v>860.41666699999996</v>
      </c>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37"/>
      <c r="AW1399" s="137"/>
    </row>
    <row r="1400" spans="1:49" s="4" customFormat="1" ht="9">
      <c r="A1400" s="194">
        <v>2185</v>
      </c>
      <c r="B1400" s="438" t="s">
        <v>422</v>
      </c>
      <c r="C1400" s="438" t="s">
        <v>420</v>
      </c>
      <c r="D1400" s="195">
        <v>20</v>
      </c>
      <c r="E1400" s="190">
        <v>38</v>
      </c>
      <c r="F1400" s="190">
        <v>27.7272727</v>
      </c>
      <c r="G1400" s="190">
        <v>3.9</v>
      </c>
      <c r="H1400" s="190">
        <v>6.6</v>
      </c>
      <c r="I1400" s="190">
        <v>4.7909090900000004</v>
      </c>
      <c r="J1400" s="190">
        <v>7.3</v>
      </c>
      <c r="K1400" s="190">
        <v>8.6</v>
      </c>
      <c r="L1400" s="190">
        <v>7.7454545499999998</v>
      </c>
      <c r="M1400" s="191">
        <v>1713</v>
      </c>
      <c r="N1400" s="191">
        <v>48430</v>
      </c>
      <c r="O1400" s="191">
        <v>31009.181799999998</v>
      </c>
      <c r="P1400" s="190">
        <v>4</v>
      </c>
      <c r="Q1400" s="190">
        <v>14</v>
      </c>
      <c r="R1400" s="190">
        <v>10.363636400000001</v>
      </c>
      <c r="S1400" s="192">
        <v>1</v>
      </c>
      <c r="T1400" s="192">
        <v>2.4788999999999999</v>
      </c>
      <c r="U1400" s="192">
        <v>1.73959091</v>
      </c>
      <c r="V1400" s="191">
        <v>130</v>
      </c>
      <c r="W1400" s="191">
        <v>1800</v>
      </c>
      <c r="X1400" s="191">
        <v>661.81818199999998</v>
      </c>
      <c r="Y1400" s="191">
        <v>250</v>
      </c>
      <c r="Z1400" s="191">
        <v>1800</v>
      </c>
      <c r="AA1400" s="191">
        <v>968.18181800000002</v>
      </c>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37"/>
      <c r="AW1400" s="137"/>
    </row>
    <row r="1401" spans="1:49" s="4" customFormat="1" ht="36">
      <c r="A1401" s="194">
        <v>2797</v>
      </c>
      <c r="B1401" s="438" t="s">
        <v>425</v>
      </c>
      <c r="C1401" s="438" t="s">
        <v>420</v>
      </c>
      <c r="D1401" s="195">
        <v>25</v>
      </c>
      <c r="E1401" s="190">
        <v>28</v>
      </c>
      <c r="F1401" s="190">
        <v>26.25</v>
      </c>
      <c r="G1401" s="190">
        <v>1.9</v>
      </c>
      <c r="H1401" s="190">
        <v>5.8</v>
      </c>
      <c r="I1401" s="190">
        <v>4.7249999999999996</v>
      </c>
      <c r="J1401" s="190">
        <v>7.3</v>
      </c>
      <c r="K1401" s="190">
        <v>8.1999999999999993</v>
      </c>
      <c r="L1401" s="190">
        <v>7.7166666700000004</v>
      </c>
      <c r="M1401" s="191">
        <v>2798</v>
      </c>
      <c r="N1401" s="191">
        <v>60970</v>
      </c>
      <c r="O1401" s="191">
        <v>33755.5</v>
      </c>
      <c r="P1401" s="190">
        <v>5</v>
      </c>
      <c r="Q1401" s="190">
        <v>23</v>
      </c>
      <c r="R1401" s="190">
        <v>10.9</v>
      </c>
      <c r="S1401" s="192">
        <v>0.32</v>
      </c>
      <c r="T1401" s="192">
        <v>4.1456999999999997</v>
      </c>
      <c r="U1401" s="192">
        <v>2.1765249999999998</v>
      </c>
      <c r="V1401" s="191">
        <v>140</v>
      </c>
      <c r="W1401" s="191">
        <v>900</v>
      </c>
      <c r="X1401" s="191">
        <v>461.66666700000002</v>
      </c>
      <c r="Y1401" s="191">
        <v>225</v>
      </c>
      <c r="Z1401" s="191">
        <v>900</v>
      </c>
      <c r="AA1401" s="191">
        <v>639.58333300000004</v>
      </c>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37"/>
      <c r="AW1401" s="137"/>
    </row>
    <row r="1402" spans="1:49" s="4" customFormat="1" ht="18">
      <c r="A1402" s="194">
        <v>2798</v>
      </c>
      <c r="B1402" s="438" t="s">
        <v>265</v>
      </c>
      <c r="C1402" s="438" t="s">
        <v>420</v>
      </c>
      <c r="D1402" s="195">
        <v>27</v>
      </c>
      <c r="E1402" s="190">
        <v>30</v>
      </c>
      <c r="F1402" s="190">
        <v>27.5</v>
      </c>
      <c r="G1402" s="190">
        <v>3.9</v>
      </c>
      <c r="H1402" s="190">
        <v>5.9</v>
      </c>
      <c r="I1402" s="190">
        <v>5.0999999999999996</v>
      </c>
      <c r="J1402" s="190">
        <v>7.2</v>
      </c>
      <c r="K1402" s="190">
        <v>8.1999999999999993</v>
      </c>
      <c r="L1402" s="190">
        <v>7.65</v>
      </c>
      <c r="M1402" s="191">
        <v>3114</v>
      </c>
      <c r="N1402" s="191">
        <v>60670</v>
      </c>
      <c r="O1402" s="191">
        <v>43780.333299999998</v>
      </c>
      <c r="P1402" s="190">
        <v>4.8</v>
      </c>
      <c r="Q1402" s="190">
        <v>20</v>
      </c>
      <c r="R1402" s="190">
        <v>11.1333333</v>
      </c>
      <c r="S1402" s="192">
        <v>0.27</v>
      </c>
      <c r="T1402" s="192">
        <v>7.9806999999999997</v>
      </c>
      <c r="U1402" s="192">
        <v>2.4431500000000002</v>
      </c>
      <c r="V1402" s="191">
        <v>80</v>
      </c>
      <c r="W1402" s="191">
        <v>1600</v>
      </c>
      <c r="X1402" s="191">
        <v>332.5</v>
      </c>
      <c r="Y1402" s="191">
        <v>250</v>
      </c>
      <c r="Z1402" s="191">
        <v>1800</v>
      </c>
      <c r="AA1402" s="191">
        <v>583.33333300000004</v>
      </c>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row>
    <row r="1403" spans="1:49" s="4" customFormat="1" ht="9">
      <c r="A1403" s="194">
        <v>2799</v>
      </c>
      <c r="B1403" s="438" t="s">
        <v>1789</v>
      </c>
      <c r="C1403" s="438" t="s">
        <v>420</v>
      </c>
      <c r="D1403" s="195">
        <v>27</v>
      </c>
      <c r="E1403" s="190">
        <v>30</v>
      </c>
      <c r="F1403" s="190">
        <v>27.2727273</v>
      </c>
      <c r="G1403" s="190">
        <v>3.9</v>
      </c>
      <c r="H1403" s="190">
        <v>5.9</v>
      </c>
      <c r="I1403" s="190">
        <v>5.0999999999999996</v>
      </c>
      <c r="J1403" s="190">
        <v>7.1</v>
      </c>
      <c r="K1403" s="190">
        <v>8.1</v>
      </c>
      <c r="L1403" s="190">
        <v>7.7727272699999999</v>
      </c>
      <c r="M1403" s="191">
        <v>4062</v>
      </c>
      <c r="N1403" s="191">
        <v>60670</v>
      </c>
      <c r="O1403" s="191">
        <v>42282</v>
      </c>
      <c r="P1403" s="190">
        <v>4.8</v>
      </c>
      <c r="Q1403" s="190">
        <v>15</v>
      </c>
      <c r="R1403" s="190">
        <v>9.4545454499999995</v>
      </c>
      <c r="S1403" s="192">
        <v>0.28999999999999998</v>
      </c>
      <c r="T1403" s="192">
        <v>2.4157000000000002</v>
      </c>
      <c r="U1403" s="192">
        <v>1.86239091</v>
      </c>
      <c r="V1403" s="191">
        <v>50</v>
      </c>
      <c r="W1403" s="191">
        <v>550</v>
      </c>
      <c r="X1403" s="191">
        <v>217.272727</v>
      </c>
      <c r="Y1403" s="191">
        <v>170</v>
      </c>
      <c r="Z1403" s="191">
        <v>900</v>
      </c>
      <c r="AA1403" s="191">
        <v>419.09090900000001</v>
      </c>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37"/>
      <c r="AW1403" s="137"/>
    </row>
    <row r="1404" spans="1:49" s="4" customFormat="1" ht="12.75" customHeight="1">
      <c r="A1404" s="194">
        <v>2800</v>
      </c>
      <c r="B1404" s="438" t="s">
        <v>1790</v>
      </c>
      <c r="C1404" s="438" t="s">
        <v>420</v>
      </c>
      <c r="D1404" s="195">
        <v>27</v>
      </c>
      <c r="E1404" s="190">
        <v>30</v>
      </c>
      <c r="F1404" s="190">
        <v>27.2727273</v>
      </c>
      <c r="G1404" s="190">
        <v>1.8</v>
      </c>
      <c r="H1404" s="190">
        <v>6.9</v>
      </c>
      <c r="I1404" s="190">
        <v>4.5999999999999996</v>
      </c>
      <c r="J1404" s="190">
        <v>7.1</v>
      </c>
      <c r="K1404" s="190">
        <v>8.1</v>
      </c>
      <c r="L1404" s="190">
        <v>7.6272727299999996</v>
      </c>
      <c r="M1404" s="191">
        <v>245.8</v>
      </c>
      <c r="N1404" s="191">
        <v>44600</v>
      </c>
      <c r="O1404" s="191">
        <v>14542.9545</v>
      </c>
      <c r="P1404" s="190">
        <v>5</v>
      </c>
      <c r="Q1404" s="190">
        <v>17</v>
      </c>
      <c r="R1404" s="190">
        <v>10.3272727</v>
      </c>
      <c r="S1404" s="192">
        <v>0.52190000000000003</v>
      </c>
      <c r="T1404" s="192">
        <v>5.0876000000000001</v>
      </c>
      <c r="U1404" s="192">
        <v>1.8783000000000001</v>
      </c>
      <c r="V1404" s="191">
        <v>80</v>
      </c>
      <c r="W1404" s="191">
        <v>550</v>
      </c>
      <c r="X1404" s="191">
        <v>326.81818199999998</v>
      </c>
      <c r="Y1404" s="191">
        <v>250</v>
      </c>
      <c r="Z1404" s="191">
        <v>900</v>
      </c>
      <c r="AA1404" s="191">
        <v>572.72727299999997</v>
      </c>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37"/>
      <c r="AW1404" s="137"/>
    </row>
    <row r="1405" spans="1:49" s="4" customFormat="1" ht="9">
      <c r="A1405" s="194">
        <v>2801</v>
      </c>
      <c r="B1405" s="438" t="s">
        <v>1791</v>
      </c>
      <c r="C1405" s="438" t="s">
        <v>420</v>
      </c>
      <c r="D1405" s="195">
        <v>27</v>
      </c>
      <c r="E1405" s="190">
        <v>29</v>
      </c>
      <c r="F1405" s="190">
        <v>27.545454500000002</v>
      </c>
      <c r="G1405" s="190">
        <v>2.9</v>
      </c>
      <c r="H1405" s="190">
        <v>6.9</v>
      </c>
      <c r="I1405" s="190">
        <v>5.2</v>
      </c>
      <c r="J1405" s="190">
        <v>7.5</v>
      </c>
      <c r="K1405" s="190">
        <v>8.5</v>
      </c>
      <c r="L1405" s="190">
        <v>8.1181818200000002</v>
      </c>
      <c r="M1405" s="191">
        <v>365.8</v>
      </c>
      <c r="N1405" s="191">
        <v>65480</v>
      </c>
      <c r="O1405" s="191">
        <v>39290.527300000002</v>
      </c>
      <c r="P1405" s="190">
        <v>4.5999999999999996</v>
      </c>
      <c r="Q1405" s="190">
        <v>17</v>
      </c>
      <c r="R1405" s="190">
        <v>9.7636363599999996</v>
      </c>
      <c r="S1405" s="192">
        <v>0.1</v>
      </c>
      <c r="T1405" s="192">
        <v>4.4432999999999998</v>
      </c>
      <c r="U1405" s="192">
        <v>1.5022272699999999</v>
      </c>
      <c r="V1405" s="191">
        <v>95</v>
      </c>
      <c r="W1405" s="191">
        <v>550</v>
      </c>
      <c r="X1405" s="191">
        <v>241.36363600000001</v>
      </c>
      <c r="Y1405" s="191">
        <v>225</v>
      </c>
      <c r="Z1405" s="191">
        <v>900</v>
      </c>
      <c r="AA1405" s="191">
        <v>547.72727299999997</v>
      </c>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37"/>
      <c r="AW1405" s="137"/>
    </row>
    <row r="1406" spans="1:49" s="4" customFormat="1" ht="18">
      <c r="A1406" s="194">
        <v>2802</v>
      </c>
      <c r="B1406" s="438" t="s">
        <v>266</v>
      </c>
      <c r="C1406" s="438" t="s">
        <v>420</v>
      </c>
      <c r="D1406" s="195">
        <v>27</v>
      </c>
      <c r="E1406" s="190">
        <v>29</v>
      </c>
      <c r="F1406" s="190">
        <v>27.636363599999999</v>
      </c>
      <c r="G1406" s="190">
        <v>2.9</v>
      </c>
      <c r="H1406" s="190">
        <v>6.9</v>
      </c>
      <c r="I1406" s="190">
        <v>5.2545454500000002</v>
      </c>
      <c r="J1406" s="190">
        <v>7.8</v>
      </c>
      <c r="K1406" s="190">
        <v>8.4</v>
      </c>
      <c r="L1406" s="190">
        <v>8.1545454500000005</v>
      </c>
      <c r="M1406" s="191">
        <v>335.8</v>
      </c>
      <c r="N1406" s="191">
        <v>65610</v>
      </c>
      <c r="O1406" s="191">
        <v>42059.618199999997</v>
      </c>
      <c r="P1406" s="190">
        <v>4.5999999999999996</v>
      </c>
      <c r="Q1406" s="190">
        <v>15</v>
      </c>
      <c r="R1406" s="190">
        <v>9.7818181800000001</v>
      </c>
      <c r="S1406" s="192">
        <v>0.28000000000000003</v>
      </c>
      <c r="T1406" s="192">
        <v>4.1245000000000003</v>
      </c>
      <c r="U1406" s="192">
        <v>1.8455454499999999</v>
      </c>
      <c r="V1406" s="191">
        <v>80</v>
      </c>
      <c r="W1406" s="191">
        <v>1800</v>
      </c>
      <c r="X1406" s="191">
        <v>454.545455</v>
      </c>
      <c r="Y1406" s="191">
        <v>140</v>
      </c>
      <c r="Z1406" s="191">
        <v>1800</v>
      </c>
      <c r="AA1406" s="191">
        <v>680</v>
      </c>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37"/>
      <c r="AW1406" s="137"/>
    </row>
    <row r="1407" spans="1:49" s="4" customFormat="1" ht="9">
      <c r="A1407" s="194">
        <v>2803</v>
      </c>
      <c r="B1407" s="438" t="s">
        <v>1180</v>
      </c>
      <c r="C1407" s="438" t="s">
        <v>420</v>
      </c>
      <c r="D1407" s="195">
        <v>23</v>
      </c>
      <c r="E1407" s="190">
        <v>29</v>
      </c>
      <c r="F1407" s="190">
        <v>27.454545499999998</v>
      </c>
      <c r="G1407" s="190">
        <v>0.8</v>
      </c>
      <c r="H1407" s="190">
        <v>5.9</v>
      </c>
      <c r="I1407" s="190">
        <v>4.4818181800000003</v>
      </c>
      <c r="J1407" s="190">
        <v>6.8</v>
      </c>
      <c r="K1407" s="190">
        <v>7.6</v>
      </c>
      <c r="L1407" s="190">
        <v>7.2636363599999996</v>
      </c>
      <c r="M1407" s="191">
        <v>520.79999999999995</v>
      </c>
      <c r="N1407" s="191">
        <v>51780</v>
      </c>
      <c r="O1407" s="191">
        <v>24334.8727</v>
      </c>
      <c r="P1407" s="190">
        <v>4</v>
      </c>
      <c r="Q1407" s="190">
        <v>60</v>
      </c>
      <c r="R1407" s="190">
        <v>13.3545455</v>
      </c>
      <c r="S1407" s="192">
        <v>0.42</v>
      </c>
      <c r="T1407" s="192">
        <v>4.3451000000000004</v>
      </c>
      <c r="U1407" s="192">
        <v>1.67996364</v>
      </c>
      <c r="V1407" s="191">
        <v>110</v>
      </c>
      <c r="W1407" s="191">
        <v>1600</v>
      </c>
      <c r="X1407" s="191">
        <v>287.72727300000003</v>
      </c>
      <c r="Y1407" s="191">
        <v>275</v>
      </c>
      <c r="Z1407" s="191">
        <v>1600</v>
      </c>
      <c r="AA1407" s="191">
        <v>547.72727299999997</v>
      </c>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37"/>
      <c r="AW1407" s="137"/>
    </row>
    <row r="1408" spans="1:49" s="4" customFormat="1" ht="27">
      <c r="A1408" s="194">
        <v>2804</v>
      </c>
      <c r="B1408" s="438" t="s">
        <v>267</v>
      </c>
      <c r="C1408" s="438" t="s">
        <v>420</v>
      </c>
      <c r="D1408" s="195">
        <v>18</v>
      </c>
      <c r="E1408" s="190">
        <v>32</v>
      </c>
      <c r="F1408" s="190">
        <v>26.5833333</v>
      </c>
      <c r="G1408" s="190">
        <v>4.5</v>
      </c>
      <c r="H1408" s="190">
        <v>7.1</v>
      </c>
      <c r="I1408" s="190">
        <v>6.19166667</v>
      </c>
      <c r="J1408" s="190">
        <v>6.3</v>
      </c>
      <c r="K1408" s="190">
        <v>8.4499999999999993</v>
      </c>
      <c r="L1408" s="190">
        <v>7.4916666699999999</v>
      </c>
      <c r="M1408" s="191">
        <v>173.3</v>
      </c>
      <c r="N1408" s="191">
        <v>3691</v>
      </c>
      <c r="O1408" s="191">
        <v>1098.4583299999999</v>
      </c>
      <c r="P1408" s="190">
        <v>1.8</v>
      </c>
      <c r="Q1408" s="190">
        <v>4.8</v>
      </c>
      <c r="R1408" s="190">
        <v>2.5499999999999998</v>
      </c>
      <c r="S1408" s="192">
        <v>0.14799999999999999</v>
      </c>
      <c r="T1408" s="192">
        <v>15.39</v>
      </c>
      <c r="U1408" s="192">
        <v>3.5846666699999998</v>
      </c>
      <c r="V1408" s="191">
        <v>2</v>
      </c>
      <c r="W1408" s="191">
        <v>8</v>
      </c>
      <c r="X1408" s="191">
        <v>3.1666666700000001</v>
      </c>
      <c r="Y1408" s="191">
        <v>50</v>
      </c>
      <c r="Z1408" s="191">
        <v>110</v>
      </c>
      <c r="AA1408" s="191">
        <v>81.666666699999993</v>
      </c>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37"/>
      <c r="AW1408" s="137"/>
    </row>
    <row r="1409" spans="1:49" s="4" customFormat="1" ht="9">
      <c r="A1409" s="194">
        <v>2165</v>
      </c>
      <c r="B1409" s="438" t="s">
        <v>152</v>
      </c>
      <c r="C1409" s="438" t="s">
        <v>420</v>
      </c>
      <c r="D1409" s="195">
        <v>26</v>
      </c>
      <c r="E1409" s="190">
        <v>30</v>
      </c>
      <c r="F1409" s="190">
        <v>28.4166667</v>
      </c>
      <c r="G1409" s="190">
        <v>2.5</v>
      </c>
      <c r="H1409" s="190">
        <v>6.1</v>
      </c>
      <c r="I1409" s="190">
        <v>4.8250000000000002</v>
      </c>
      <c r="J1409" s="190">
        <v>7.3</v>
      </c>
      <c r="K1409" s="190">
        <v>8.3000000000000007</v>
      </c>
      <c r="L1409" s="190">
        <v>7.8250000000000002</v>
      </c>
      <c r="M1409" s="191">
        <v>19480</v>
      </c>
      <c r="N1409" s="191">
        <v>60110</v>
      </c>
      <c r="O1409" s="191">
        <v>43960.833299999998</v>
      </c>
      <c r="P1409" s="190">
        <v>4.2</v>
      </c>
      <c r="Q1409" s="190">
        <v>17</v>
      </c>
      <c r="R1409" s="190">
        <v>10.55</v>
      </c>
      <c r="S1409" s="192">
        <v>0.18</v>
      </c>
      <c r="T1409" s="192">
        <v>3.3222</v>
      </c>
      <c r="U1409" s="192">
        <v>1.6287833300000001</v>
      </c>
      <c r="V1409" s="191">
        <v>225</v>
      </c>
      <c r="W1409" s="191">
        <v>1600</v>
      </c>
      <c r="X1409" s="191">
        <v>931.25</v>
      </c>
      <c r="Y1409" s="191">
        <v>550</v>
      </c>
      <c r="Z1409" s="191">
        <v>1800</v>
      </c>
      <c r="AA1409" s="191">
        <v>1295.8333299999999</v>
      </c>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37"/>
      <c r="AW1409" s="137"/>
    </row>
    <row r="1410" spans="1:49" s="4" customFormat="1" ht="18">
      <c r="A1410" s="194">
        <v>2166</v>
      </c>
      <c r="B1410" s="438" t="s">
        <v>153</v>
      </c>
      <c r="C1410" s="438" t="s">
        <v>420</v>
      </c>
      <c r="D1410" s="195">
        <v>26</v>
      </c>
      <c r="E1410" s="190">
        <v>29</v>
      </c>
      <c r="F1410" s="190">
        <v>28</v>
      </c>
      <c r="G1410" s="190">
        <v>2.5</v>
      </c>
      <c r="H1410" s="190">
        <v>5.9</v>
      </c>
      <c r="I1410" s="190">
        <v>4.81666667</v>
      </c>
      <c r="J1410" s="190">
        <v>7.5</v>
      </c>
      <c r="K1410" s="190">
        <v>8.3000000000000007</v>
      </c>
      <c r="L1410" s="190">
        <v>7.875</v>
      </c>
      <c r="M1410" s="191">
        <v>19590</v>
      </c>
      <c r="N1410" s="191">
        <v>60860</v>
      </c>
      <c r="O1410" s="191">
        <v>42883.333299999998</v>
      </c>
      <c r="P1410" s="190">
        <v>4.5999999999999996</v>
      </c>
      <c r="Q1410" s="190">
        <v>16</v>
      </c>
      <c r="R1410" s="190">
        <v>11.2</v>
      </c>
      <c r="S1410" s="192">
        <v>0.21</v>
      </c>
      <c r="T1410" s="192">
        <v>3.5495999999999999</v>
      </c>
      <c r="U1410" s="192">
        <v>1.51010833</v>
      </c>
      <c r="V1410" s="191">
        <v>110</v>
      </c>
      <c r="W1410" s="191">
        <v>1600</v>
      </c>
      <c r="X1410" s="191">
        <v>755</v>
      </c>
      <c r="Y1410" s="191">
        <v>550</v>
      </c>
      <c r="Z1410" s="191">
        <v>1800</v>
      </c>
      <c r="AA1410" s="191">
        <v>1091.6666700000001</v>
      </c>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37"/>
      <c r="AW1410" s="137"/>
    </row>
    <row r="1411" spans="1:49" s="4" customFormat="1" ht="9">
      <c r="A1411" s="194">
        <v>2167</v>
      </c>
      <c r="B1411" s="438" t="s">
        <v>154</v>
      </c>
      <c r="C1411" s="438" t="s">
        <v>420</v>
      </c>
      <c r="D1411" s="195">
        <v>26</v>
      </c>
      <c r="E1411" s="190">
        <v>29</v>
      </c>
      <c r="F1411" s="190">
        <v>28.3333333</v>
      </c>
      <c r="G1411" s="190">
        <v>2.7</v>
      </c>
      <c r="H1411" s="190">
        <v>6.1</v>
      </c>
      <c r="I1411" s="190">
        <v>4.93333333</v>
      </c>
      <c r="J1411" s="190">
        <v>7.5</v>
      </c>
      <c r="K1411" s="190">
        <v>8.3000000000000007</v>
      </c>
      <c r="L1411" s="190">
        <v>7.8666666699999999</v>
      </c>
      <c r="M1411" s="191">
        <v>19280</v>
      </c>
      <c r="N1411" s="191">
        <v>60810</v>
      </c>
      <c r="O1411" s="191">
        <v>44450.833299999998</v>
      </c>
      <c r="P1411" s="190">
        <v>4</v>
      </c>
      <c r="Q1411" s="190">
        <v>17</v>
      </c>
      <c r="R1411" s="190">
        <v>11.05</v>
      </c>
      <c r="S1411" s="192">
        <v>0.28000000000000003</v>
      </c>
      <c r="T1411" s="192">
        <v>4.3140999999999998</v>
      </c>
      <c r="U1411" s="192">
        <v>1.6358083299999999</v>
      </c>
      <c r="V1411" s="191">
        <v>350</v>
      </c>
      <c r="W1411" s="191">
        <v>1600</v>
      </c>
      <c r="X1411" s="191">
        <v>1054.1666700000001</v>
      </c>
      <c r="Y1411" s="191">
        <v>900</v>
      </c>
      <c r="Z1411" s="191">
        <v>1600</v>
      </c>
      <c r="AA1411" s="191">
        <v>1366.6666700000001</v>
      </c>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37"/>
      <c r="AW1411" s="137"/>
    </row>
    <row r="1412" spans="1:49" s="4" customFormat="1" ht="9">
      <c r="A1412" s="194">
        <v>2169</v>
      </c>
      <c r="B1412" s="438" t="s">
        <v>155</v>
      </c>
      <c r="C1412" s="438" t="s">
        <v>420</v>
      </c>
      <c r="D1412" s="195">
        <v>24</v>
      </c>
      <c r="E1412" s="190">
        <v>26</v>
      </c>
      <c r="F1412" s="190">
        <v>24.75</v>
      </c>
      <c r="G1412" s="190">
        <v>3</v>
      </c>
      <c r="H1412" s="190">
        <v>5.7</v>
      </c>
      <c r="I1412" s="190">
        <v>4.3416666700000004</v>
      </c>
      <c r="J1412" s="190">
        <v>7.5</v>
      </c>
      <c r="K1412" s="190">
        <v>8.3000000000000007</v>
      </c>
      <c r="L1412" s="190">
        <v>7.95</v>
      </c>
      <c r="M1412" s="191">
        <v>30380</v>
      </c>
      <c r="N1412" s="191">
        <v>57720</v>
      </c>
      <c r="O1412" s="191">
        <v>48625.833299999998</v>
      </c>
      <c r="P1412" s="190">
        <v>4.8</v>
      </c>
      <c r="Q1412" s="190">
        <v>17</v>
      </c>
      <c r="R1412" s="190">
        <v>12.216666699999999</v>
      </c>
      <c r="S1412" s="192">
        <v>2.4E-2</v>
      </c>
      <c r="T1412" s="192">
        <v>3.5142000000000002</v>
      </c>
      <c r="U1412" s="192">
        <v>1.599175</v>
      </c>
      <c r="V1412" s="191">
        <v>225</v>
      </c>
      <c r="W1412" s="191">
        <v>1800</v>
      </c>
      <c r="X1412" s="191">
        <v>1072.9166700000001</v>
      </c>
      <c r="Y1412" s="191">
        <v>550</v>
      </c>
      <c r="Z1412" s="191">
        <v>1800</v>
      </c>
      <c r="AA1412" s="191">
        <v>1362.5</v>
      </c>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37"/>
      <c r="AW1412" s="137"/>
    </row>
    <row r="1413" spans="1:49" s="4" customFormat="1" ht="12.75" customHeight="1">
      <c r="A1413" s="194">
        <v>2805</v>
      </c>
      <c r="B1413" s="438" t="s">
        <v>432</v>
      </c>
      <c r="C1413" s="438" t="s">
        <v>420</v>
      </c>
      <c r="D1413" s="195">
        <v>25</v>
      </c>
      <c r="E1413" s="190">
        <v>27</v>
      </c>
      <c r="F1413" s="190">
        <v>26</v>
      </c>
      <c r="G1413" s="190">
        <v>3.9</v>
      </c>
      <c r="H1413" s="190">
        <v>6.8</v>
      </c>
      <c r="I1413" s="190">
        <v>5.25</v>
      </c>
      <c r="J1413" s="190">
        <v>7.5</v>
      </c>
      <c r="K1413" s="190">
        <v>8.3000000000000007</v>
      </c>
      <c r="L1413" s="190">
        <v>8.0166666699999993</v>
      </c>
      <c r="M1413" s="191">
        <v>14590</v>
      </c>
      <c r="N1413" s="191">
        <v>59170</v>
      </c>
      <c r="O1413" s="191">
        <v>45040.833299999998</v>
      </c>
      <c r="P1413" s="190">
        <v>4.8</v>
      </c>
      <c r="Q1413" s="190">
        <v>16</v>
      </c>
      <c r="R1413" s="190">
        <v>10.8</v>
      </c>
      <c r="S1413" s="192">
        <v>0.98</v>
      </c>
      <c r="T1413" s="192">
        <v>3.9988999999999999</v>
      </c>
      <c r="U1413" s="192">
        <v>1.96313333</v>
      </c>
      <c r="V1413" s="191">
        <v>130</v>
      </c>
      <c r="W1413" s="191">
        <v>1600</v>
      </c>
      <c r="X1413" s="191">
        <v>480.41666700000002</v>
      </c>
      <c r="Y1413" s="191">
        <v>225</v>
      </c>
      <c r="Z1413" s="191">
        <v>1800</v>
      </c>
      <c r="AA1413" s="191">
        <v>802.08333300000004</v>
      </c>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37"/>
      <c r="AW1413" s="137"/>
    </row>
    <row r="1414" spans="1:49" s="4" customFormat="1" ht="18">
      <c r="A1414" s="194">
        <v>2806</v>
      </c>
      <c r="B1414" s="438" t="s">
        <v>433</v>
      </c>
      <c r="C1414" s="438" t="s">
        <v>420</v>
      </c>
      <c r="D1414" s="195">
        <v>25</v>
      </c>
      <c r="E1414" s="190">
        <v>27</v>
      </c>
      <c r="F1414" s="190">
        <v>26.090909100000001</v>
      </c>
      <c r="G1414" s="190">
        <v>3.6</v>
      </c>
      <c r="H1414" s="190">
        <v>5.9</v>
      </c>
      <c r="I1414" s="190">
        <v>4.9083333299999996</v>
      </c>
      <c r="J1414" s="190">
        <v>7.8</v>
      </c>
      <c r="K1414" s="190">
        <v>8.3000000000000007</v>
      </c>
      <c r="L1414" s="190">
        <v>8.06666667</v>
      </c>
      <c r="M1414" s="191">
        <v>17180</v>
      </c>
      <c r="N1414" s="191">
        <v>59700</v>
      </c>
      <c r="O1414" s="191">
        <v>46954.166700000002</v>
      </c>
      <c r="P1414" s="190">
        <v>4.4000000000000004</v>
      </c>
      <c r="Q1414" s="190">
        <v>14</v>
      </c>
      <c r="R1414" s="190">
        <v>10.816666700000001</v>
      </c>
      <c r="S1414" s="192">
        <v>1.1299999999999999</v>
      </c>
      <c r="T1414" s="192">
        <v>4.1249000000000002</v>
      </c>
      <c r="U1414" s="192">
        <v>2.0697666699999999</v>
      </c>
      <c r="V1414" s="191">
        <v>110</v>
      </c>
      <c r="W1414" s="191">
        <v>1600</v>
      </c>
      <c r="X1414" s="191">
        <v>774.16666699999996</v>
      </c>
      <c r="Y1414" s="191">
        <v>250</v>
      </c>
      <c r="Z1414" s="191">
        <v>1800</v>
      </c>
      <c r="AA1414" s="191">
        <v>1014.58333</v>
      </c>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37"/>
      <c r="AW1414" s="137"/>
    </row>
    <row r="1415" spans="1:49" s="4" customFormat="1" ht="18">
      <c r="A1415" s="194">
        <v>2807</v>
      </c>
      <c r="B1415" s="438" t="s">
        <v>434</v>
      </c>
      <c r="C1415" s="438" t="s">
        <v>420</v>
      </c>
      <c r="D1415" s="195">
        <v>27</v>
      </c>
      <c r="E1415" s="190">
        <v>30</v>
      </c>
      <c r="F1415" s="190">
        <v>27.3</v>
      </c>
      <c r="G1415" s="190">
        <v>3.9</v>
      </c>
      <c r="H1415" s="190">
        <v>5.8</v>
      </c>
      <c r="I1415" s="190">
        <v>5.13</v>
      </c>
      <c r="J1415" s="190">
        <v>7.5</v>
      </c>
      <c r="K1415" s="190">
        <v>8.3000000000000007</v>
      </c>
      <c r="L1415" s="190">
        <v>7.93</v>
      </c>
      <c r="M1415" s="191">
        <v>24180</v>
      </c>
      <c r="N1415" s="191">
        <v>60250</v>
      </c>
      <c r="O1415" s="191">
        <v>50490</v>
      </c>
      <c r="P1415" s="190">
        <v>4.8</v>
      </c>
      <c r="Q1415" s="190">
        <v>15</v>
      </c>
      <c r="R1415" s="190">
        <v>10.34</v>
      </c>
      <c r="S1415" s="192">
        <v>0.71</v>
      </c>
      <c r="T1415" s="192">
        <v>4.1478999999999999</v>
      </c>
      <c r="U1415" s="192">
        <v>2.2255600000000002</v>
      </c>
      <c r="V1415" s="191">
        <v>110</v>
      </c>
      <c r="W1415" s="191">
        <v>1800</v>
      </c>
      <c r="X1415" s="191">
        <v>569.5</v>
      </c>
      <c r="Y1415" s="191">
        <v>350</v>
      </c>
      <c r="Z1415" s="191">
        <v>1800</v>
      </c>
      <c r="AA1415" s="191">
        <v>875</v>
      </c>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37"/>
      <c r="AW1415" s="137"/>
    </row>
    <row r="1416" spans="1:49" s="4" customFormat="1" ht="18">
      <c r="A1416" s="194">
        <v>2808</v>
      </c>
      <c r="B1416" s="438" t="s">
        <v>268</v>
      </c>
      <c r="C1416" s="438" t="s">
        <v>420</v>
      </c>
      <c r="D1416" s="195">
        <v>26</v>
      </c>
      <c r="E1416" s="190">
        <v>30</v>
      </c>
      <c r="F1416" s="190">
        <v>28</v>
      </c>
      <c r="G1416" s="190">
        <v>2.4</v>
      </c>
      <c r="H1416" s="190">
        <v>6.3</v>
      </c>
      <c r="I1416" s="190">
        <v>4.7583333300000001</v>
      </c>
      <c r="J1416" s="190">
        <v>7.4</v>
      </c>
      <c r="K1416" s="190">
        <v>8.4</v>
      </c>
      <c r="L1416" s="190">
        <v>7.8916666700000002</v>
      </c>
      <c r="M1416" s="191">
        <v>540.20000000000005</v>
      </c>
      <c r="N1416" s="191">
        <v>59940</v>
      </c>
      <c r="O1416" s="191">
        <v>40458.35</v>
      </c>
      <c r="P1416" s="190">
        <v>4.4000000000000004</v>
      </c>
      <c r="Q1416" s="190">
        <v>18</v>
      </c>
      <c r="R1416" s="190">
        <v>10.816666700000001</v>
      </c>
      <c r="S1416" s="192">
        <v>0.26</v>
      </c>
      <c r="T1416" s="192">
        <v>3.6627999999999998</v>
      </c>
      <c r="U1416" s="192">
        <v>1.7021500000000001</v>
      </c>
      <c r="V1416" s="191">
        <v>170</v>
      </c>
      <c r="W1416" s="191">
        <v>1600</v>
      </c>
      <c r="X1416" s="191">
        <v>834.16666699999996</v>
      </c>
      <c r="Y1416" s="191">
        <v>350</v>
      </c>
      <c r="Z1416" s="191">
        <v>1600</v>
      </c>
      <c r="AA1416" s="191">
        <v>1029.1666700000001</v>
      </c>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37"/>
      <c r="AW1416" s="137"/>
    </row>
    <row r="1417" spans="1:49" s="4" customFormat="1" ht="18">
      <c r="A1417" s="194">
        <v>2809</v>
      </c>
      <c r="B1417" s="438" t="s">
        <v>269</v>
      </c>
      <c r="C1417" s="438" t="s">
        <v>420</v>
      </c>
      <c r="D1417" s="195">
        <v>26</v>
      </c>
      <c r="E1417" s="190">
        <v>30</v>
      </c>
      <c r="F1417" s="190">
        <v>28.1666667</v>
      </c>
      <c r="G1417" s="190">
        <v>2.7</v>
      </c>
      <c r="H1417" s="190">
        <v>6.2</v>
      </c>
      <c r="I1417" s="190">
        <v>4.8833333300000001</v>
      </c>
      <c r="J1417" s="190">
        <v>7.5</v>
      </c>
      <c r="K1417" s="190">
        <v>8.3000000000000007</v>
      </c>
      <c r="L1417" s="190">
        <v>7.8833333300000001</v>
      </c>
      <c r="M1417" s="191">
        <v>16890</v>
      </c>
      <c r="N1417" s="191">
        <v>59740</v>
      </c>
      <c r="O1417" s="191">
        <v>43847.5</v>
      </c>
      <c r="P1417" s="190">
        <v>4</v>
      </c>
      <c r="Q1417" s="190">
        <v>18</v>
      </c>
      <c r="R1417" s="190">
        <v>10.533333300000001</v>
      </c>
      <c r="S1417" s="192">
        <v>0.27</v>
      </c>
      <c r="T1417" s="192">
        <v>3.1387999999999998</v>
      </c>
      <c r="U1417" s="192">
        <v>1.6876500000000001</v>
      </c>
      <c r="V1417" s="191">
        <v>110</v>
      </c>
      <c r="W1417" s="191">
        <v>1600</v>
      </c>
      <c r="X1417" s="191">
        <v>1021.66667</v>
      </c>
      <c r="Y1417" s="191">
        <v>350</v>
      </c>
      <c r="Z1417" s="191">
        <v>1600</v>
      </c>
      <c r="AA1417" s="191">
        <v>1145.8333299999999</v>
      </c>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37"/>
      <c r="AW1417" s="137"/>
    </row>
    <row r="1418" spans="1:49" s="4" customFormat="1" ht="18">
      <c r="A1418" s="194">
        <v>2810</v>
      </c>
      <c r="B1418" s="438" t="s">
        <v>270</v>
      </c>
      <c r="C1418" s="438" t="s">
        <v>420</v>
      </c>
      <c r="D1418" s="195">
        <v>26</v>
      </c>
      <c r="E1418" s="190">
        <v>30</v>
      </c>
      <c r="F1418" s="190">
        <v>28.4166667</v>
      </c>
      <c r="G1418" s="190">
        <v>2.2000000000000002</v>
      </c>
      <c r="H1418" s="190">
        <v>6.8</v>
      </c>
      <c r="I1418" s="190">
        <v>4.9249999999999998</v>
      </c>
      <c r="J1418" s="190">
        <v>7.1</v>
      </c>
      <c r="K1418" s="190">
        <v>8.4</v>
      </c>
      <c r="L1418" s="190">
        <v>7.8416666700000004</v>
      </c>
      <c r="M1418" s="191">
        <v>16560</v>
      </c>
      <c r="N1418" s="191">
        <v>59930</v>
      </c>
      <c r="O1418" s="191">
        <v>44860.833299999998</v>
      </c>
      <c r="P1418" s="190">
        <v>4</v>
      </c>
      <c r="Q1418" s="190">
        <v>16</v>
      </c>
      <c r="R1418" s="190">
        <v>10.6666667</v>
      </c>
      <c r="S1418" s="192">
        <v>0.22</v>
      </c>
      <c r="T1418" s="192">
        <v>2.4567000000000001</v>
      </c>
      <c r="U1418" s="192">
        <v>1.4922416700000001</v>
      </c>
      <c r="V1418" s="191">
        <v>130</v>
      </c>
      <c r="W1418" s="191">
        <v>1800</v>
      </c>
      <c r="X1418" s="191">
        <v>881.66666699999996</v>
      </c>
      <c r="Y1418" s="191">
        <v>550</v>
      </c>
      <c r="Z1418" s="191">
        <v>1800</v>
      </c>
      <c r="AA1418" s="191">
        <v>1195.8333299999999</v>
      </c>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37"/>
      <c r="AW1418" s="137"/>
    </row>
    <row r="1419" spans="1:49" s="4" customFormat="1" ht="18">
      <c r="A1419" s="194">
        <v>2811</v>
      </c>
      <c r="B1419" s="438" t="s">
        <v>271</v>
      </c>
      <c r="C1419" s="438" t="s">
        <v>420</v>
      </c>
      <c r="D1419" s="195">
        <v>26</v>
      </c>
      <c r="E1419" s="190">
        <v>30</v>
      </c>
      <c r="F1419" s="190">
        <v>28.5</v>
      </c>
      <c r="G1419" s="190">
        <v>2.8</v>
      </c>
      <c r="H1419" s="190">
        <v>6.1</v>
      </c>
      <c r="I1419" s="190">
        <v>4.9000000000000004</v>
      </c>
      <c r="J1419" s="190">
        <v>7.4</v>
      </c>
      <c r="K1419" s="190">
        <v>8.3000000000000007</v>
      </c>
      <c r="L1419" s="190">
        <v>7.8916666700000002</v>
      </c>
      <c r="M1419" s="191">
        <v>16190</v>
      </c>
      <c r="N1419" s="191">
        <v>60610</v>
      </c>
      <c r="O1419" s="191">
        <v>45229.166700000002</v>
      </c>
      <c r="P1419" s="190">
        <v>4.2</v>
      </c>
      <c r="Q1419" s="190">
        <v>16</v>
      </c>
      <c r="R1419" s="190">
        <v>10.3833333</v>
      </c>
      <c r="S1419" s="192">
        <v>0.25</v>
      </c>
      <c r="T1419" s="192">
        <v>3.4342000000000001</v>
      </c>
      <c r="U1419" s="192">
        <v>1.649775</v>
      </c>
      <c r="V1419" s="191">
        <v>350</v>
      </c>
      <c r="W1419" s="191">
        <v>1600</v>
      </c>
      <c r="X1419" s="191">
        <v>1204.1666700000001</v>
      </c>
      <c r="Y1419" s="191">
        <v>900</v>
      </c>
      <c r="Z1419" s="191">
        <v>1800</v>
      </c>
      <c r="AA1419" s="191">
        <v>1500</v>
      </c>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37"/>
      <c r="AW1419" s="137"/>
    </row>
    <row r="1420" spans="1:49" s="4" customFormat="1" ht="18">
      <c r="A1420" s="194">
        <v>2812</v>
      </c>
      <c r="B1420" s="438" t="s">
        <v>272</v>
      </c>
      <c r="C1420" s="438" t="s">
        <v>420</v>
      </c>
      <c r="D1420" s="195">
        <v>23</v>
      </c>
      <c r="E1420" s="190">
        <v>25</v>
      </c>
      <c r="F1420" s="190">
        <v>24.5833333</v>
      </c>
      <c r="G1420" s="190">
        <v>3</v>
      </c>
      <c r="H1420" s="190">
        <v>6.3</v>
      </c>
      <c r="I1420" s="190">
        <v>4.3916666700000002</v>
      </c>
      <c r="J1420" s="190">
        <v>7.5</v>
      </c>
      <c r="K1420" s="190">
        <v>8.3000000000000007</v>
      </c>
      <c r="L1420" s="190">
        <v>7.8833333300000001</v>
      </c>
      <c r="M1420" s="191">
        <v>29680</v>
      </c>
      <c r="N1420" s="191">
        <v>57880</v>
      </c>
      <c r="O1420" s="191">
        <v>48910.833299999998</v>
      </c>
      <c r="P1420" s="190">
        <v>4.5999999999999996</v>
      </c>
      <c r="Q1420" s="190">
        <v>16</v>
      </c>
      <c r="R1420" s="190">
        <v>11.966666699999999</v>
      </c>
      <c r="S1420" s="192">
        <v>3.2000000000000001E-2</v>
      </c>
      <c r="T1420" s="192">
        <v>3.6364999999999998</v>
      </c>
      <c r="U1420" s="192">
        <v>1.9759583300000001</v>
      </c>
      <c r="V1420" s="191">
        <v>350</v>
      </c>
      <c r="W1420" s="191">
        <v>1800</v>
      </c>
      <c r="X1420" s="191">
        <v>1154.1666700000001</v>
      </c>
      <c r="Y1420" s="191">
        <v>900</v>
      </c>
      <c r="Z1420" s="191">
        <v>1800</v>
      </c>
      <c r="AA1420" s="191">
        <v>1375</v>
      </c>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37"/>
      <c r="AW1420" s="137"/>
    </row>
    <row r="1421" spans="1:49" s="4" customFormat="1" ht="18">
      <c r="A1421" s="194">
        <v>2813</v>
      </c>
      <c r="B1421" s="438" t="s">
        <v>273</v>
      </c>
      <c r="C1421" s="438" t="s">
        <v>420</v>
      </c>
      <c r="D1421" s="195">
        <v>27</v>
      </c>
      <c r="E1421" s="190">
        <v>30</v>
      </c>
      <c r="F1421" s="190">
        <v>28.6666667</v>
      </c>
      <c r="G1421" s="190">
        <v>2.9</v>
      </c>
      <c r="H1421" s="190">
        <v>7.3</v>
      </c>
      <c r="I1421" s="190">
        <v>5.65</v>
      </c>
      <c r="J1421" s="190">
        <v>6.43</v>
      </c>
      <c r="K1421" s="190">
        <v>8.4700000000000006</v>
      </c>
      <c r="L1421" s="190">
        <v>7.57</v>
      </c>
      <c r="M1421" s="191">
        <v>4590</v>
      </c>
      <c r="N1421" s="191">
        <v>60160</v>
      </c>
      <c r="O1421" s="191">
        <v>43188.5</v>
      </c>
      <c r="P1421" s="190">
        <v>1.8</v>
      </c>
      <c r="Q1421" s="190">
        <v>5.6</v>
      </c>
      <c r="R1421" s="190">
        <v>2.9750000000000001</v>
      </c>
      <c r="S1421" s="192">
        <v>0.104</v>
      </c>
      <c r="T1421" s="192">
        <v>15.39</v>
      </c>
      <c r="U1421" s="192">
        <v>4.56783333</v>
      </c>
      <c r="V1421" s="191">
        <v>2</v>
      </c>
      <c r="W1421" s="191">
        <v>6</v>
      </c>
      <c r="X1421" s="191">
        <v>2.5</v>
      </c>
      <c r="Y1421" s="191">
        <v>60</v>
      </c>
      <c r="Z1421" s="191">
        <v>90</v>
      </c>
      <c r="AA1421" s="191">
        <v>81.666666699999993</v>
      </c>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37"/>
      <c r="AW1421" s="137"/>
    </row>
    <row r="1422" spans="1:49" s="4" customFormat="1" ht="27">
      <c r="A1422" s="194">
        <v>2814</v>
      </c>
      <c r="B1422" s="438" t="s">
        <v>274</v>
      </c>
      <c r="C1422" s="438" t="s">
        <v>420</v>
      </c>
      <c r="D1422" s="195">
        <v>20</v>
      </c>
      <c r="E1422" s="190">
        <v>30</v>
      </c>
      <c r="F1422" s="190">
        <v>27.818181800000001</v>
      </c>
      <c r="G1422" s="190">
        <v>3.1</v>
      </c>
      <c r="H1422" s="190">
        <v>7.1</v>
      </c>
      <c r="I1422" s="190">
        <v>5.5909090900000002</v>
      </c>
      <c r="J1422" s="190">
        <v>6.78</v>
      </c>
      <c r="K1422" s="190">
        <v>8.36</v>
      </c>
      <c r="L1422" s="190">
        <v>7.76454545</v>
      </c>
      <c r="M1422" s="191">
        <v>3993</v>
      </c>
      <c r="N1422" s="191">
        <v>65760</v>
      </c>
      <c r="O1422" s="191">
        <v>46434.363599999997</v>
      </c>
      <c r="P1422" s="190">
        <v>2</v>
      </c>
      <c r="Q1422" s="190">
        <v>5.8</v>
      </c>
      <c r="R1422" s="190">
        <v>3.3363636400000001</v>
      </c>
      <c r="S1422" s="192">
        <v>8.4000000000000005E-2</v>
      </c>
      <c r="T1422" s="192">
        <v>15.39</v>
      </c>
      <c r="U1422" s="192">
        <v>4.3540000000000001</v>
      </c>
      <c r="V1422" s="191">
        <v>2</v>
      </c>
      <c r="W1422" s="191">
        <v>4</v>
      </c>
      <c r="X1422" s="191">
        <v>2.3636363600000001</v>
      </c>
      <c r="Y1422" s="191">
        <v>30</v>
      </c>
      <c r="Z1422" s="191">
        <v>110</v>
      </c>
      <c r="AA1422" s="191">
        <v>79.090909100000005</v>
      </c>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37"/>
      <c r="AW1422" s="137"/>
    </row>
    <row r="1423" spans="1:49" s="4" customFormat="1" ht="27">
      <c r="A1423" s="194">
        <v>2815</v>
      </c>
      <c r="B1423" s="438" t="s">
        <v>275</v>
      </c>
      <c r="C1423" s="438" t="s">
        <v>420</v>
      </c>
      <c r="D1423" s="195">
        <v>27</v>
      </c>
      <c r="E1423" s="190">
        <v>30</v>
      </c>
      <c r="F1423" s="190">
        <v>28.4166667</v>
      </c>
      <c r="G1423" s="190">
        <v>3.5</v>
      </c>
      <c r="H1423" s="190">
        <v>7.2</v>
      </c>
      <c r="I1423" s="190">
        <v>5.9166666699999997</v>
      </c>
      <c r="J1423" s="190">
        <v>6.28</v>
      </c>
      <c r="K1423" s="190">
        <v>8.51</v>
      </c>
      <c r="L1423" s="190">
        <v>7.7691666699999997</v>
      </c>
      <c r="M1423" s="191">
        <v>709.4</v>
      </c>
      <c r="N1423" s="191">
        <v>57730</v>
      </c>
      <c r="O1423" s="191">
        <v>38461.449999999997</v>
      </c>
      <c r="P1423" s="190">
        <v>2</v>
      </c>
      <c r="Q1423" s="190">
        <v>5.5</v>
      </c>
      <c r="R1423" s="190">
        <v>2.93333333</v>
      </c>
      <c r="S1423" s="192">
        <v>0.26</v>
      </c>
      <c r="T1423" s="192">
        <v>15.39</v>
      </c>
      <c r="U1423" s="192">
        <v>4.0333333299999996</v>
      </c>
      <c r="V1423" s="191">
        <v>2</v>
      </c>
      <c r="W1423" s="191">
        <v>4</v>
      </c>
      <c r="X1423" s="191">
        <v>2.1666666700000001</v>
      </c>
      <c r="Y1423" s="191">
        <v>50</v>
      </c>
      <c r="Z1423" s="191">
        <v>120</v>
      </c>
      <c r="AA1423" s="191">
        <v>76.666666699999993</v>
      </c>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37"/>
      <c r="AW1423" s="137"/>
    </row>
    <row r="1424" spans="1:49" s="4" customFormat="1" ht="9">
      <c r="A1424" s="194">
        <v>2439</v>
      </c>
      <c r="B1424" s="438" t="s">
        <v>149</v>
      </c>
      <c r="C1424" s="438" t="s">
        <v>401</v>
      </c>
      <c r="D1424" s="195">
        <v>23</v>
      </c>
      <c r="E1424" s="190">
        <v>34</v>
      </c>
      <c r="F1424" s="190">
        <v>27.5</v>
      </c>
      <c r="G1424" s="190">
        <v>5.6</v>
      </c>
      <c r="H1424" s="190">
        <v>7.6</v>
      </c>
      <c r="I1424" s="190">
        <v>6.4249999999999998</v>
      </c>
      <c r="J1424" s="190">
        <v>7.4</v>
      </c>
      <c r="K1424" s="190">
        <v>8.3000000000000007</v>
      </c>
      <c r="L1424" s="190">
        <v>7.9433333299999997</v>
      </c>
      <c r="M1424" s="191">
        <v>30480</v>
      </c>
      <c r="N1424" s="191">
        <v>54590</v>
      </c>
      <c r="O1424" s="191">
        <v>42633</v>
      </c>
      <c r="P1424" s="190">
        <v>1</v>
      </c>
      <c r="Q1424" s="190">
        <v>2.6</v>
      </c>
      <c r="R1424" s="190">
        <v>1.60833333</v>
      </c>
      <c r="S1424" s="192">
        <v>0.46800000000000003</v>
      </c>
      <c r="T1424" s="192">
        <v>6.7908384999999996</v>
      </c>
      <c r="U1424" s="192">
        <v>1.2355698799999999</v>
      </c>
      <c r="V1424" s="191">
        <v>2</v>
      </c>
      <c r="W1424" s="191">
        <v>490</v>
      </c>
      <c r="X1424" s="191">
        <v>131.41666699999999</v>
      </c>
      <c r="Y1424" s="191">
        <v>2</v>
      </c>
      <c r="Z1424" s="191">
        <v>2400</v>
      </c>
      <c r="AA1424" s="191">
        <v>624.75</v>
      </c>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37"/>
      <c r="AW1424" s="137"/>
    </row>
    <row r="1425" spans="1:56" s="4" customFormat="1" ht="9">
      <c r="A1425" s="194">
        <v>2440</v>
      </c>
      <c r="B1425" s="438" t="s">
        <v>150</v>
      </c>
      <c r="C1425" s="438" t="s">
        <v>401</v>
      </c>
      <c r="D1425" s="195">
        <v>21</v>
      </c>
      <c r="E1425" s="190">
        <v>33</v>
      </c>
      <c r="F1425" s="190">
        <v>27.3333333</v>
      </c>
      <c r="G1425" s="190">
        <v>5.6</v>
      </c>
      <c r="H1425" s="190">
        <v>8.6</v>
      </c>
      <c r="I1425" s="190">
        <v>6.8916666700000002</v>
      </c>
      <c r="J1425" s="190">
        <v>7.9</v>
      </c>
      <c r="K1425" s="190">
        <v>8.4</v>
      </c>
      <c r="L1425" s="190">
        <v>8.1241666699999993</v>
      </c>
      <c r="M1425" s="191">
        <v>23490</v>
      </c>
      <c r="N1425" s="191">
        <v>56340</v>
      </c>
      <c r="O1425" s="191">
        <v>39669.727299999999</v>
      </c>
      <c r="P1425" s="190">
        <v>0.5</v>
      </c>
      <c r="Q1425" s="190">
        <v>2.5</v>
      </c>
      <c r="R1425" s="190">
        <v>1.2250000000000001</v>
      </c>
      <c r="S1425" s="192">
        <v>0.34899999999999998</v>
      </c>
      <c r="T1425" s="192">
        <v>1.1220000000000001</v>
      </c>
      <c r="U1425" s="192">
        <v>0.67390404000000004</v>
      </c>
      <c r="V1425" s="191">
        <v>2</v>
      </c>
      <c r="W1425" s="191">
        <v>310</v>
      </c>
      <c r="X1425" s="191">
        <v>57.5</v>
      </c>
      <c r="Y1425" s="191">
        <v>2</v>
      </c>
      <c r="Z1425" s="191">
        <v>840</v>
      </c>
      <c r="AA1425" s="191">
        <v>162.08333300000001</v>
      </c>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37"/>
      <c r="AW1425" s="137"/>
    </row>
    <row r="1426" spans="1:56" s="4" customFormat="1" ht="9">
      <c r="A1426" s="194">
        <v>2441</v>
      </c>
      <c r="B1426" s="438" t="s">
        <v>151</v>
      </c>
      <c r="C1426" s="438" t="s">
        <v>401</v>
      </c>
      <c r="D1426" s="195">
        <v>22</v>
      </c>
      <c r="E1426" s="190">
        <v>32</v>
      </c>
      <c r="F1426" s="190">
        <v>26.9166667</v>
      </c>
      <c r="G1426" s="190">
        <v>5.5</v>
      </c>
      <c r="H1426" s="190">
        <v>7</v>
      </c>
      <c r="I1426" s="190">
        <v>6.3958333300000003</v>
      </c>
      <c r="J1426" s="190">
        <v>7.6</v>
      </c>
      <c r="K1426" s="190">
        <v>8.1999999999999993</v>
      </c>
      <c r="L1426" s="190">
        <v>7.9441666700000004</v>
      </c>
      <c r="M1426" s="191">
        <v>26820</v>
      </c>
      <c r="N1426" s="191">
        <v>61076</v>
      </c>
      <c r="O1426" s="191">
        <v>44624.181799999998</v>
      </c>
      <c r="P1426" s="190">
        <v>0.3</v>
      </c>
      <c r="Q1426" s="190">
        <v>2.8</v>
      </c>
      <c r="R1426" s="190">
        <v>1.68</v>
      </c>
      <c r="S1426" s="192">
        <v>0.12225</v>
      </c>
      <c r="T1426" s="192">
        <v>2.65</v>
      </c>
      <c r="U1426" s="192">
        <v>0.85413799999999995</v>
      </c>
      <c r="V1426" s="191">
        <v>2</v>
      </c>
      <c r="W1426" s="191">
        <v>2200</v>
      </c>
      <c r="X1426" s="191">
        <v>227.66666699999999</v>
      </c>
      <c r="Y1426" s="191">
        <v>2</v>
      </c>
      <c r="Z1426" s="191">
        <v>9200</v>
      </c>
      <c r="AA1426" s="191">
        <v>882.83333300000004</v>
      </c>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37"/>
      <c r="AW1426" s="137"/>
    </row>
    <row r="1427" spans="1:56" s="4" customFormat="1" ht="9">
      <c r="A1427" s="157"/>
      <c r="B1427" s="440"/>
      <c r="C1427" s="440"/>
      <c r="D1427" s="204"/>
      <c r="E1427" s="204"/>
      <c r="F1427" s="204"/>
      <c r="G1427" s="204"/>
      <c r="H1427" s="204"/>
      <c r="I1427" s="204"/>
      <c r="J1427" s="204"/>
      <c r="K1427" s="204"/>
      <c r="L1427" s="204"/>
      <c r="M1427" s="205"/>
      <c r="N1427" s="205"/>
      <c r="O1427" s="205"/>
      <c r="P1427" s="204"/>
      <c r="Q1427" s="204"/>
      <c r="R1427" s="204"/>
      <c r="S1427" s="206"/>
      <c r="T1427" s="206"/>
      <c r="U1427" s="206"/>
      <c r="V1427" s="205"/>
      <c r="W1427" s="205"/>
      <c r="X1427" s="205"/>
      <c r="Y1427" s="205"/>
      <c r="Z1427" s="205"/>
      <c r="AA1427" s="205"/>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37"/>
      <c r="AW1427" s="137"/>
    </row>
    <row r="1428" spans="1:56" s="335" customFormat="1" ht="9.75" customHeight="1">
      <c r="A1428" s="312"/>
      <c r="B1428" s="303"/>
      <c r="C1428" s="303"/>
      <c r="D1428" s="289" t="s">
        <v>831</v>
      </c>
      <c r="E1428" s="289"/>
      <c r="F1428" s="289"/>
      <c r="G1428" s="289"/>
      <c r="H1428" s="289"/>
      <c r="I1428" s="289"/>
      <c r="J1428" s="289"/>
      <c r="K1428" s="289"/>
      <c r="L1428" s="289"/>
      <c r="M1428" s="289"/>
      <c r="N1428" s="289"/>
      <c r="O1428" s="289"/>
      <c r="P1428" s="289"/>
      <c r="Q1428" s="289"/>
      <c r="R1428" s="289"/>
      <c r="S1428" s="289"/>
      <c r="T1428" s="289"/>
      <c r="U1428" s="289"/>
      <c r="V1428" s="289"/>
      <c r="W1428" s="289"/>
      <c r="X1428" s="289"/>
      <c r="Y1428" s="289"/>
      <c r="Z1428" s="289"/>
      <c r="AA1428" s="289"/>
    </row>
    <row r="1429" spans="1:56" s="44" customFormat="1" ht="21" customHeight="1">
      <c r="A1429" s="278" t="s">
        <v>0</v>
      </c>
      <c r="B1429" s="261" t="s">
        <v>1</v>
      </c>
      <c r="C1429" s="261" t="s">
        <v>400</v>
      </c>
      <c r="D1429" s="267" t="s">
        <v>2</v>
      </c>
      <c r="E1429" s="268"/>
      <c r="F1429" s="269"/>
      <c r="G1429" s="267" t="s">
        <v>3</v>
      </c>
      <c r="H1429" s="268"/>
      <c r="I1429" s="269"/>
      <c r="J1429" s="267" t="s">
        <v>4</v>
      </c>
      <c r="K1429" s="268"/>
      <c r="L1429" s="269"/>
      <c r="M1429" s="263" t="s">
        <v>5</v>
      </c>
      <c r="N1429" s="264"/>
      <c r="O1429" s="265"/>
      <c r="P1429" s="267" t="s">
        <v>6</v>
      </c>
      <c r="Q1429" s="268"/>
      <c r="R1429" s="269"/>
      <c r="S1429" s="255" t="s">
        <v>457</v>
      </c>
      <c r="T1429" s="256"/>
      <c r="U1429" s="257"/>
      <c r="V1429" s="263" t="s">
        <v>7</v>
      </c>
      <c r="W1429" s="264"/>
      <c r="X1429" s="265"/>
      <c r="Y1429" s="266" t="s">
        <v>8</v>
      </c>
      <c r="Z1429" s="266"/>
      <c r="AA1429" s="266"/>
      <c r="AB1429" s="43"/>
      <c r="AC1429" s="43"/>
      <c r="AD1429" s="43"/>
      <c r="AE1429" s="43"/>
      <c r="AF1429" s="43"/>
      <c r="AG1429" s="43"/>
      <c r="AH1429" s="43"/>
      <c r="AI1429" s="43"/>
      <c r="AJ1429" s="43"/>
      <c r="AK1429" s="43"/>
      <c r="AL1429" s="43"/>
      <c r="AM1429" s="43"/>
      <c r="AN1429" s="43"/>
      <c r="AO1429" s="43"/>
      <c r="AP1429" s="43"/>
      <c r="AQ1429" s="43"/>
      <c r="AR1429" s="43"/>
      <c r="AS1429" s="43"/>
      <c r="AT1429" s="43"/>
      <c r="AU1429" s="43"/>
      <c r="AV1429" s="43"/>
      <c r="AW1429" s="43"/>
      <c r="AX1429" s="43"/>
      <c r="AY1429" s="43"/>
      <c r="AZ1429" s="43"/>
      <c r="BA1429" s="43"/>
      <c r="BB1429" s="43"/>
      <c r="BC1429" s="43"/>
      <c r="BD1429" s="43"/>
    </row>
    <row r="1430" spans="1:56" s="21" customFormat="1" ht="25.5" customHeight="1">
      <c r="A1430" s="279"/>
      <c r="B1430" s="262"/>
      <c r="C1430" s="262"/>
      <c r="D1430" s="33" t="s">
        <v>9</v>
      </c>
      <c r="E1430" s="33" t="s">
        <v>10</v>
      </c>
      <c r="F1430" s="33" t="s">
        <v>11</v>
      </c>
      <c r="G1430" s="33" t="s">
        <v>9</v>
      </c>
      <c r="H1430" s="33" t="s">
        <v>10</v>
      </c>
      <c r="I1430" s="33" t="s">
        <v>11</v>
      </c>
      <c r="J1430" s="33" t="s">
        <v>9</v>
      </c>
      <c r="K1430" s="33" t="s">
        <v>10</v>
      </c>
      <c r="L1430" s="33" t="s">
        <v>11</v>
      </c>
      <c r="M1430" s="34" t="s">
        <v>9</v>
      </c>
      <c r="N1430" s="34" t="s">
        <v>10</v>
      </c>
      <c r="O1430" s="34" t="s">
        <v>11</v>
      </c>
      <c r="P1430" s="33" t="s">
        <v>9</v>
      </c>
      <c r="Q1430" s="33" t="s">
        <v>10</v>
      </c>
      <c r="R1430" s="33" t="s">
        <v>11</v>
      </c>
      <c r="S1430" s="35" t="s">
        <v>9</v>
      </c>
      <c r="T1430" s="35" t="s">
        <v>10</v>
      </c>
      <c r="U1430" s="35" t="s">
        <v>11</v>
      </c>
      <c r="V1430" s="34" t="s">
        <v>9</v>
      </c>
      <c r="W1430" s="34" t="s">
        <v>10</v>
      </c>
      <c r="X1430" s="36" t="s">
        <v>11</v>
      </c>
      <c r="Y1430" s="36" t="s">
        <v>9</v>
      </c>
      <c r="Z1430" s="36" t="s">
        <v>10</v>
      </c>
      <c r="AA1430" s="36" t="s">
        <v>11</v>
      </c>
      <c r="AB1430" s="45"/>
      <c r="AC1430" s="45"/>
      <c r="AD1430" s="45"/>
      <c r="AE1430" s="45"/>
      <c r="AF1430" s="45"/>
      <c r="AG1430" s="45"/>
      <c r="AH1430" s="45"/>
      <c r="AI1430" s="45"/>
      <c r="AJ1430" s="45"/>
      <c r="AK1430" s="45"/>
      <c r="AL1430" s="45"/>
      <c r="AM1430" s="45"/>
      <c r="AN1430" s="45"/>
      <c r="AO1430" s="45"/>
      <c r="AP1430" s="45"/>
      <c r="AQ1430" s="45"/>
      <c r="AR1430" s="45"/>
      <c r="AS1430" s="45"/>
      <c r="AT1430" s="45"/>
      <c r="AU1430" s="45"/>
      <c r="AV1430" s="45"/>
      <c r="AW1430" s="45"/>
      <c r="AX1430" s="45"/>
      <c r="AY1430" s="45"/>
      <c r="AZ1430" s="45"/>
      <c r="BA1430" s="45"/>
      <c r="BB1430" s="45"/>
      <c r="BC1430" s="45"/>
      <c r="BD1430" s="45"/>
    </row>
    <row r="1431" spans="1:56" s="69" customFormat="1" ht="11.25" customHeight="1">
      <c r="A1431" s="273" t="s">
        <v>160</v>
      </c>
      <c r="B1431" s="274"/>
      <c r="C1431" s="64"/>
      <c r="D1431" s="275"/>
      <c r="E1431" s="276"/>
      <c r="F1431" s="277"/>
      <c r="G1431" s="267" t="s">
        <v>88</v>
      </c>
      <c r="H1431" s="268"/>
      <c r="I1431" s="269"/>
      <c r="J1431" s="267" t="s">
        <v>84</v>
      </c>
      <c r="K1431" s="268"/>
      <c r="L1431" s="269"/>
      <c r="M1431" s="263"/>
      <c r="N1431" s="264"/>
      <c r="O1431" s="265"/>
      <c r="P1431" s="267" t="s">
        <v>85</v>
      </c>
      <c r="Q1431" s="268"/>
      <c r="R1431" s="269"/>
      <c r="S1431" s="255"/>
      <c r="T1431" s="256"/>
      <c r="U1431" s="257"/>
      <c r="V1431" s="263" t="s">
        <v>86</v>
      </c>
      <c r="W1431" s="264"/>
      <c r="X1431" s="265"/>
      <c r="Y1431" s="266" t="s">
        <v>87</v>
      </c>
      <c r="Z1431" s="266"/>
      <c r="AA1431" s="266"/>
      <c r="AB1431" s="125"/>
      <c r="AC1431" s="125"/>
      <c r="AD1431" s="125"/>
      <c r="AE1431" s="125"/>
      <c r="AF1431" s="125"/>
      <c r="AG1431" s="125"/>
      <c r="AH1431" s="125"/>
      <c r="AI1431" s="125"/>
      <c r="AJ1431" s="125"/>
      <c r="AK1431" s="125"/>
      <c r="AL1431" s="125"/>
      <c r="AM1431" s="125"/>
      <c r="AN1431" s="125"/>
      <c r="AO1431" s="125"/>
      <c r="AP1431" s="125"/>
      <c r="AQ1431" s="125"/>
      <c r="AR1431" s="125"/>
      <c r="AS1431" s="125"/>
      <c r="AT1431" s="125"/>
      <c r="AU1431" s="125"/>
      <c r="AV1431" s="125"/>
      <c r="AW1431" s="125"/>
      <c r="AX1431" s="125"/>
      <c r="AY1431" s="125"/>
      <c r="AZ1431" s="125"/>
      <c r="BA1431" s="125"/>
      <c r="BB1431" s="125"/>
      <c r="BC1431" s="125"/>
      <c r="BD1431" s="125"/>
    </row>
    <row r="1432" spans="1:56" s="122" customFormat="1" ht="9.75" customHeight="1">
      <c r="A1432" s="115"/>
      <c r="B1432" s="234" t="s">
        <v>156</v>
      </c>
      <c r="C1432" s="234"/>
      <c r="D1432" s="116"/>
      <c r="E1432" s="116"/>
      <c r="F1432" s="117"/>
      <c r="G1432" s="116"/>
      <c r="H1432" s="116"/>
      <c r="I1432" s="117"/>
      <c r="J1432" s="117"/>
      <c r="K1432" s="117"/>
      <c r="L1432" s="117"/>
      <c r="M1432" s="118"/>
      <c r="N1432" s="118"/>
      <c r="O1432" s="118"/>
      <c r="P1432" s="116"/>
      <c r="Q1432" s="116"/>
      <c r="R1432" s="117"/>
      <c r="S1432" s="119"/>
      <c r="T1432" s="119"/>
      <c r="U1432" s="119"/>
      <c r="V1432" s="120"/>
      <c r="W1432" s="120"/>
      <c r="X1432" s="121"/>
      <c r="Y1432" s="120"/>
      <c r="Z1432" s="120"/>
      <c r="AA1432" s="121"/>
      <c r="AB1432" s="146"/>
      <c r="AC1432" s="146"/>
      <c r="AD1432" s="146"/>
      <c r="AE1432" s="146"/>
      <c r="AF1432" s="146"/>
      <c r="AG1432" s="146"/>
      <c r="AH1432" s="146"/>
      <c r="AI1432" s="146"/>
      <c r="AJ1432" s="146"/>
      <c r="AK1432" s="146"/>
      <c r="AL1432" s="146"/>
      <c r="AM1432" s="146"/>
      <c r="AN1432" s="146"/>
      <c r="AO1432" s="146"/>
      <c r="AP1432" s="146"/>
      <c r="AQ1432" s="146"/>
      <c r="AR1432" s="146"/>
      <c r="AS1432" s="146"/>
      <c r="AT1432" s="146"/>
      <c r="AU1432" s="146"/>
      <c r="AV1432" s="146"/>
      <c r="AW1432" s="146"/>
      <c r="AX1432" s="146"/>
      <c r="AY1432" s="146"/>
      <c r="AZ1432" s="146"/>
      <c r="BA1432" s="146"/>
      <c r="BB1432" s="146"/>
      <c r="BC1432" s="146"/>
      <c r="BD1432" s="146"/>
    </row>
    <row r="1433" spans="1:56" s="346" customFormat="1" ht="18">
      <c r="A1433" s="198">
        <v>2354</v>
      </c>
      <c r="B1433" s="438" t="s">
        <v>406</v>
      </c>
      <c r="C1433" s="159" t="s">
        <v>407</v>
      </c>
      <c r="D1433" s="452">
        <v>20</v>
      </c>
      <c r="E1433" s="452">
        <v>28</v>
      </c>
      <c r="F1433" s="453">
        <v>25.2416667</v>
      </c>
      <c r="G1433" s="453">
        <v>5.2</v>
      </c>
      <c r="H1433" s="453">
        <v>6.4</v>
      </c>
      <c r="I1433" s="453">
        <v>6</v>
      </c>
      <c r="J1433" s="453">
        <v>6.97</v>
      </c>
      <c r="K1433" s="453">
        <v>7.8</v>
      </c>
      <c r="L1433" s="453">
        <v>7.42416667</v>
      </c>
      <c r="M1433" s="454">
        <v>218</v>
      </c>
      <c r="N1433" s="454">
        <v>358</v>
      </c>
      <c r="O1433" s="454">
        <v>273.83333299999998</v>
      </c>
      <c r="P1433" s="453">
        <v>1</v>
      </c>
      <c r="Q1433" s="453">
        <v>1.4</v>
      </c>
      <c r="R1433" s="453">
        <v>1.1333333299999999</v>
      </c>
      <c r="S1433" s="455">
        <v>0.61</v>
      </c>
      <c r="T1433" s="455">
        <v>2.4900000000000002</v>
      </c>
      <c r="U1433" s="455">
        <v>1.6225000000000001</v>
      </c>
      <c r="V1433" s="452">
        <v>3</v>
      </c>
      <c r="W1433" s="452">
        <v>4</v>
      </c>
      <c r="X1433" s="454">
        <v>3.0833333299999999</v>
      </c>
      <c r="Y1433" s="452">
        <v>15</v>
      </c>
      <c r="Z1433" s="452">
        <v>1200</v>
      </c>
      <c r="AA1433" s="454">
        <v>751.25</v>
      </c>
      <c r="AB1433" s="345"/>
      <c r="AC1433" s="345"/>
      <c r="AD1433" s="345"/>
      <c r="AE1433" s="345"/>
      <c r="AF1433" s="345"/>
      <c r="AG1433" s="345"/>
      <c r="AH1433" s="345"/>
      <c r="AI1433" s="345"/>
      <c r="AJ1433" s="345"/>
      <c r="AK1433" s="345"/>
      <c r="AL1433" s="345"/>
      <c r="AM1433" s="345"/>
      <c r="AN1433" s="345"/>
      <c r="AO1433" s="345"/>
      <c r="AP1433" s="345"/>
      <c r="AQ1433" s="345"/>
      <c r="AR1433" s="345"/>
      <c r="AS1433" s="345"/>
      <c r="AT1433" s="345"/>
      <c r="AU1433" s="345"/>
      <c r="AV1433" s="345"/>
      <c r="AW1433" s="345"/>
      <c r="AX1433" s="345"/>
      <c r="AY1433" s="345"/>
      <c r="AZ1433" s="345"/>
      <c r="BA1433" s="345"/>
      <c r="BB1433" s="345"/>
      <c r="BC1433" s="345"/>
      <c r="BD1433" s="345"/>
    </row>
    <row r="1434" spans="1:56" s="346" customFormat="1" ht="18">
      <c r="A1434" s="198">
        <v>2355</v>
      </c>
      <c r="B1434" s="438" t="s">
        <v>1101</v>
      </c>
      <c r="C1434" s="159" t="s">
        <v>407</v>
      </c>
      <c r="D1434" s="452">
        <v>23</v>
      </c>
      <c r="E1434" s="452">
        <v>28</v>
      </c>
      <c r="F1434" s="453">
        <v>25.908333299999999</v>
      </c>
      <c r="G1434" s="453">
        <v>5.2</v>
      </c>
      <c r="H1434" s="453">
        <v>6.2</v>
      </c>
      <c r="I1434" s="453">
        <v>5.8916666700000002</v>
      </c>
      <c r="J1434" s="453">
        <v>6.68</v>
      </c>
      <c r="K1434" s="453">
        <v>7.8</v>
      </c>
      <c r="L1434" s="453">
        <v>7.3233333299999996</v>
      </c>
      <c r="M1434" s="454">
        <v>374</v>
      </c>
      <c r="N1434" s="454">
        <v>1298</v>
      </c>
      <c r="O1434" s="454">
        <v>662.83333300000004</v>
      </c>
      <c r="P1434" s="453">
        <v>1</v>
      </c>
      <c r="Q1434" s="453">
        <v>2</v>
      </c>
      <c r="R1434" s="453">
        <v>1.4916666700000001</v>
      </c>
      <c r="S1434" s="455">
        <v>1.1000000000000001</v>
      </c>
      <c r="T1434" s="455">
        <v>5.8</v>
      </c>
      <c r="U1434" s="455">
        <v>2.9109166700000002</v>
      </c>
      <c r="V1434" s="452">
        <v>3</v>
      </c>
      <c r="W1434" s="452">
        <v>7</v>
      </c>
      <c r="X1434" s="454">
        <v>3.5833333299999999</v>
      </c>
      <c r="Y1434" s="452">
        <v>75</v>
      </c>
      <c r="Z1434" s="452">
        <v>1100</v>
      </c>
      <c r="AA1434" s="454">
        <v>335</v>
      </c>
      <c r="AB1434" s="345"/>
      <c r="AC1434" s="345"/>
      <c r="AD1434" s="345"/>
      <c r="AE1434" s="345"/>
      <c r="AF1434" s="345"/>
      <c r="AG1434" s="345"/>
      <c r="AH1434" s="345"/>
      <c r="AI1434" s="345"/>
      <c r="AJ1434" s="345"/>
      <c r="AK1434" s="345"/>
      <c r="AL1434" s="345"/>
      <c r="AM1434" s="345"/>
      <c r="AN1434" s="345"/>
      <c r="AO1434" s="345"/>
      <c r="AP1434" s="345"/>
      <c r="AQ1434" s="345"/>
      <c r="AR1434" s="345"/>
      <c r="AS1434" s="345"/>
      <c r="AT1434" s="345"/>
      <c r="AU1434" s="345"/>
      <c r="AV1434" s="345"/>
      <c r="AW1434" s="345"/>
      <c r="AX1434" s="345"/>
      <c r="AY1434" s="345"/>
      <c r="AZ1434" s="345"/>
      <c r="BA1434" s="345"/>
      <c r="BB1434" s="345"/>
      <c r="BC1434" s="345"/>
      <c r="BD1434" s="345"/>
    </row>
    <row r="1435" spans="1:56" s="346" customFormat="1" ht="9">
      <c r="A1435" s="151">
        <v>2057</v>
      </c>
      <c r="B1435" s="347" t="s">
        <v>1100</v>
      </c>
      <c r="C1435" s="159" t="s">
        <v>408</v>
      </c>
      <c r="D1435" s="452">
        <v>13.5</v>
      </c>
      <c r="E1435" s="452">
        <v>30</v>
      </c>
      <c r="F1435" s="453">
        <v>23.85</v>
      </c>
      <c r="G1435" s="453">
        <v>0</v>
      </c>
      <c r="H1435" s="453">
        <v>3.6</v>
      </c>
      <c r="I1435" s="453">
        <v>0.54</v>
      </c>
      <c r="J1435" s="453">
        <v>7.3</v>
      </c>
      <c r="K1435" s="453">
        <v>8.5</v>
      </c>
      <c r="L1435" s="453">
        <v>7.71</v>
      </c>
      <c r="M1435" s="454">
        <v>418</v>
      </c>
      <c r="N1435" s="454">
        <v>1436</v>
      </c>
      <c r="O1435" s="454">
        <v>969.2</v>
      </c>
      <c r="P1435" s="453">
        <v>3</v>
      </c>
      <c r="Q1435" s="453">
        <v>25</v>
      </c>
      <c r="R1435" s="453">
        <v>14.8</v>
      </c>
      <c r="S1435" s="455"/>
      <c r="T1435" s="455"/>
      <c r="U1435" s="455"/>
      <c r="V1435" s="452">
        <v>150000</v>
      </c>
      <c r="W1435" s="452">
        <v>240000000</v>
      </c>
      <c r="X1435" s="454">
        <v>37304000</v>
      </c>
      <c r="Y1435" s="452">
        <v>430000</v>
      </c>
      <c r="Z1435" s="456">
        <v>460000000</v>
      </c>
      <c r="AA1435" s="454">
        <v>72213000</v>
      </c>
      <c r="AB1435" s="345"/>
      <c r="AC1435" s="345"/>
      <c r="AD1435" s="345"/>
      <c r="AE1435" s="345"/>
      <c r="AF1435" s="345"/>
      <c r="AG1435" s="345"/>
      <c r="AH1435" s="345"/>
      <c r="AI1435" s="345"/>
      <c r="AJ1435" s="345"/>
      <c r="AK1435" s="345"/>
      <c r="AL1435" s="345"/>
      <c r="AM1435" s="345"/>
      <c r="AN1435" s="345"/>
      <c r="AO1435" s="345"/>
      <c r="AP1435" s="345"/>
      <c r="AQ1435" s="345"/>
      <c r="AR1435" s="345"/>
      <c r="AS1435" s="345"/>
      <c r="AT1435" s="345"/>
      <c r="AU1435" s="345"/>
      <c r="AV1435" s="345"/>
      <c r="AW1435" s="345"/>
      <c r="AX1435" s="345"/>
      <c r="AY1435" s="345"/>
      <c r="AZ1435" s="345"/>
      <c r="BA1435" s="345"/>
      <c r="BB1435" s="345"/>
      <c r="BC1435" s="345"/>
      <c r="BD1435" s="345"/>
    </row>
    <row r="1436" spans="1:56" s="346" customFormat="1" ht="19.5" customHeight="1">
      <c r="A1436" s="151">
        <v>2265</v>
      </c>
      <c r="B1436" s="161" t="s">
        <v>1794</v>
      </c>
      <c r="C1436" s="159" t="s">
        <v>409</v>
      </c>
      <c r="D1436" s="452">
        <v>25</v>
      </c>
      <c r="E1436" s="452">
        <v>27</v>
      </c>
      <c r="F1436" s="453">
        <v>26</v>
      </c>
      <c r="G1436" s="453">
        <v>6.8</v>
      </c>
      <c r="H1436" s="453">
        <v>7.1</v>
      </c>
      <c r="I1436" s="453">
        <v>7</v>
      </c>
      <c r="J1436" s="453">
        <v>5.34</v>
      </c>
      <c r="K1436" s="453">
        <v>7.7</v>
      </c>
      <c r="L1436" s="453">
        <v>6.39</v>
      </c>
      <c r="M1436" s="454">
        <v>65.099999999999994</v>
      </c>
      <c r="N1436" s="454">
        <v>124.4</v>
      </c>
      <c r="O1436" s="454">
        <v>89.433333300000001</v>
      </c>
      <c r="P1436" s="453">
        <v>1.4</v>
      </c>
      <c r="Q1436" s="453">
        <v>1.6</v>
      </c>
      <c r="R1436" s="453">
        <v>1.53333333</v>
      </c>
      <c r="S1436" s="455">
        <v>0.04</v>
      </c>
      <c r="T1436" s="455">
        <v>1.1000000000000001</v>
      </c>
      <c r="U1436" s="455">
        <v>0.45</v>
      </c>
      <c r="V1436" s="452">
        <v>4</v>
      </c>
      <c r="W1436" s="452">
        <v>12</v>
      </c>
      <c r="X1436" s="454">
        <v>8</v>
      </c>
      <c r="Y1436" s="452">
        <v>170</v>
      </c>
      <c r="Z1436" s="452">
        <v>200</v>
      </c>
      <c r="AA1436" s="454">
        <v>185</v>
      </c>
      <c r="AB1436" s="345"/>
      <c r="AC1436" s="345"/>
      <c r="AD1436" s="345"/>
      <c r="AE1436" s="345"/>
      <c r="AF1436" s="345"/>
      <c r="AG1436" s="345"/>
      <c r="AH1436" s="345"/>
      <c r="AI1436" s="345"/>
      <c r="AJ1436" s="345"/>
      <c r="AK1436" s="345"/>
      <c r="AL1436" s="345"/>
      <c r="AM1436" s="345"/>
      <c r="AN1436" s="345"/>
      <c r="AO1436" s="345"/>
      <c r="AP1436" s="345"/>
      <c r="AQ1436" s="345"/>
      <c r="AR1436" s="345"/>
      <c r="AS1436" s="345"/>
      <c r="AT1436" s="345"/>
      <c r="AU1436" s="345"/>
      <c r="AV1436" s="345"/>
      <c r="AW1436" s="345"/>
      <c r="AX1436" s="345"/>
      <c r="AY1436" s="345"/>
      <c r="AZ1436" s="345"/>
      <c r="BA1436" s="345"/>
      <c r="BB1436" s="345"/>
      <c r="BC1436" s="345"/>
      <c r="BD1436" s="345"/>
    </row>
    <row r="1437" spans="1:56" s="346" customFormat="1" ht="18">
      <c r="A1437" s="151">
        <v>2266</v>
      </c>
      <c r="B1437" s="161" t="s">
        <v>1367</v>
      </c>
      <c r="C1437" s="159" t="s">
        <v>409</v>
      </c>
      <c r="D1437" s="452">
        <v>25</v>
      </c>
      <c r="E1437" s="452">
        <v>32</v>
      </c>
      <c r="F1437" s="453">
        <v>27.3</v>
      </c>
      <c r="G1437" s="453">
        <v>5.2</v>
      </c>
      <c r="H1437" s="453">
        <v>7.1</v>
      </c>
      <c r="I1437" s="453">
        <v>6.6</v>
      </c>
      <c r="J1437" s="453">
        <v>5.6</v>
      </c>
      <c r="K1437" s="453">
        <v>8</v>
      </c>
      <c r="L1437" s="453">
        <v>6.5</v>
      </c>
      <c r="M1437" s="454">
        <v>66.400000000000006</v>
      </c>
      <c r="N1437" s="454">
        <v>584</v>
      </c>
      <c r="O1437" s="454">
        <v>268</v>
      </c>
      <c r="P1437" s="453">
        <v>1.3</v>
      </c>
      <c r="Q1437" s="453">
        <v>1.6</v>
      </c>
      <c r="R1437" s="453">
        <v>1.5</v>
      </c>
      <c r="S1437" s="455">
        <v>0</v>
      </c>
      <c r="T1437" s="455">
        <v>2.6</v>
      </c>
      <c r="U1437" s="455">
        <v>0.9</v>
      </c>
      <c r="V1437" s="452">
        <v>4</v>
      </c>
      <c r="W1437" s="452">
        <v>15</v>
      </c>
      <c r="X1437" s="454">
        <v>7.7</v>
      </c>
      <c r="Y1437" s="452">
        <v>4</v>
      </c>
      <c r="Z1437" s="452">
        <v>200</v>
      </c>
      <c r="AA1437" s="454">
        <v>118.5</v>
      </c>
      <c r="AB1437" s="345"/>
      <c r="AC1437" s="345"/>
      <c r="AD1437" s="345"/>
      <c r="AE1437" s="345"/>
      <c r="AF1437" s="345"/>
      <c r="AG1437" s="345"/>
      <c r="AH1437" s="345"/>
      <c r="AI1437" s="345"/>
      <c r="AJ1437" s="345"/>
      <c r="AK1437" s="345"/>
      <c r="AL1437" s="345"/>
      <c r="AM1437" s="345"/>
      <c r="AN1437" s="345"/>
      <c r="AO1437" s="345"/>
      <c r="AP1437" s="345"/>
      <c r="AQ1437" s="345"/>
      <c r="AR1437" s="345"/>
      <c r="AS1437" s="345"/>
      <c r="AT1437" s="345"/>
      <c r="AU1437" s="345"/>
      <c r="AV1437" s="345"/>
      <c r="AW1437" s="345"/>
      <c r="AX1437" s="345"/>
      <c r="AY1437" s="345"/>
      <c r="AZ1437" s="345"/>
      <c r="BA1437" s="345"/>
      <c r="BB1437" s="345"/>
      <c r="BC1437" s="345"/>
      <c r="BD1437" s="345"/>
    </row>
    <row r="1438" spans="1:56" s="346" customFormat="1" ht="18">
      <c r="A1438" s="151">
        <v>2268</v>
      </c>
      <c r="B1438" s="161" t="s">
        <v>1386</v>
      </c>
      <c r="C1438" s="159" t="s">
        <v>409</v>
      </c>
      <c r="D1438" s="452">
        <v>23</v>
      </c>
      <c r="E1438" s="452">
        <v>32</v>
      </c>
      <c r="F1438" s="453">
        <v>27.8333333</v>
      </c>
      <c r="G1438" s="453">
        <v>4.5999999999999996</v>
      </c>
      <c r="H1438" s="453">
        <v>7.5</v>
      </c>
      <c r="I1438" s="453">
        <v>5.875</v>
      </c>
      <c r="J1438" s="453">
        <v>4.87</v>
      </c>
      <c r="K1438" s="453">
        <v>7</v>
      </c>
      <c r="L1438" s="453">
        <v>6.0241666699999996</v>
      </c>
      <c r="M1438" s="454">
        <v>3.77</v>
      </c>
      <c r="N1438" s="454">
        <v>608</v>
      </c>
      <c r="O1438" s="454">
        <v>145.721667</v>
      </c>
      <c r="P1438" s="453">
        <v>0.8</v>
      </c>
      <c r="Q1438" s="453">
        <v>6.2</v>
      </c>
      <c r="R1438" s="453">
        <v>3.0566666699999998</v>
      </c>
      <c r="S1438" s="455">
        <v>0.03</v>
      </c>
      <c r="T1438" s="455">
        <v>0.85</v>
      </c>
      <c r="U1438" s="455">
        <v>0.32333332999999997</v>
      </c>
      <c r="V1438" s="452">
        <v>4</v>
      </c>
      <c r="W1438" s="452">
        <v>7</v>
      </c>
      <c r="X1438" s="454">
        <v>5.875</v>
      </c>
      <c r="Y1438" s="452">
        <v>11</v>
      </c>
      <c r="Z1438" s="452">
        <v>210</v>
      </c>
      <c r="AA1438" s="454">
        <v>132.58333300000001</v>
      </c>
      <c r="AB1438" s="345"/>
      <c r="AC1438" s="345"/>
      <c r="AD1438" s="345"/>
      <c r="AE1438" s="345"/>
      <c r="AF1438" s="345"/>
      <c r="AG1438" s="345"/>
      <c r="AH1438" s="345"/>
      <c r="AI1438" s="345"/>
      <c r="AJ1438" s="345"/>
      <c r="AK1438" s="345"/>
      <c r="AL1438" s="345"/>
      <c r="AM1438" s="345"/>
      <c r="AN1438" s="345"/>
      <c r="AO1438" s="345"/>
      <c r="AP1438" s="345"/>
      <c r="AQ1438" s="345"/>
      <c r="AR1438" s="345"/>
      <c r="AS1438" s="345"/>
      <c r="AT1438" s="345"/>
      <c r="AU1438" s="345"/>
      <c r="AV1438" s="345"/>
      <c r="AW1438" s="345"/>
      <c r="AX1438" s="345"/>
      <c r="AY1438" s="345"/>
      <c r="AZ1438" s="345"/>
      <c r="BA1438" s="345"/>
      <c r="BB1438" s="345"/>
      <c r="BC1438" s="345"/>
      <c r="BD1438" s="345"/>
    </row>
    <row r="1439" spans="1:56" s="346" customFormat="1" ht="18">
      <c r="A1439" s="159">
        <v>2073</v>
      </c>
      <c r="B1439" s="161" t="s">
        <v>1383</v>
      </c>
      <c r="C1439" s="159" t="s">
        <v>410</v>
      </c>
      <c r="D1439" s="452">
        <v>22</v>
      </c>
      <c r="E1439" s="452">
        <v>34</v>
      </c>
      <c r="F1439" s="453">
        <v>28.142857100000001</v>
      </c>
      <c r="G1439" s="453">
        <v>6.1</v>
      </c>
      <c r="H1439" s="453">
        <v>7.5</v>
      </c>
      <c r="I1439" s="453">
        <v>6.9428571400000001</v>
      </c>
      <c r="J1439" s="453">
        <v>7.3</v>
      </c>
      <c r="K1439" s="453">
        <v>8.4</v>
      </c>
      <c r="L1439" s="453">
        <v>8.0857142900000003</v>
      </c>
      <c r="M1439" s="454">
        <v>207</v>
      </c>
      <c r="N1439" s="454">
        <v>628</v>
      </c>
      <c r="O1439" s="454">
        <v>307.42857099999998</v>
      </c>
      <c r="P1439" s="453">
        <v>1</v>
      </c>
      <c r="Q1439" s="453">
        <v>3</v>
      </c>
      <c r="R1439" s="453">
        <v>1.71428571</v>
      </c>
      <c r="S1439" s="455">
        <v>0.16</v>
      </c>
      <c r="T1439" s="455">
        <v>0.48</v>
      </c>
      <c r="U1439" s="455">
        <v>0.37</v>
      </c>
      <c r="V1439" s="452">
        <v>9</v>
      </c>
      <c r="W1439" s="452">
        <v>43</v>
      </c>
      <c r="X1439" s="454">
        <v>13.857142899999999</v>
      </c>
      <c r="Y1439" s="452">
        <v>23</v>
      </c>
      <c r="Z1439" s="452">
        <v>150</v>
      </c>
      <c r="AA1439" s="454">
        <v>55.428571400000003</v>
      </c>
      <c r="AB1439" s="345"/>
      <c r="AC1439" s="345"/>
      <c r="AD1439" s="345"/>
      <c r="AE1439" s="345"/>
      <c r="AF1439" s="345"/>
      <c r="AG1439" s="345"/>
      <c r="AH1439" s="345"/>
      <c r="AI1439" s="345"/>
      <c r="AJ1439" s="345"/>
      <c r="AK1439" s="345"/>
      <c r="AL1439" s="345"/>
      <c r="AM1439" s="345"/>
      <c r="AN1439" s="345"/>
      <c r="AO1439" s="345"/>
      <c r="AP1439" s="345"/>
      <c r="AQ1439" s="345"/>
      <c r="AR1439" s="345"/>
      <c r="AS1439" s="345"/>
      <c r="AT1439" s="345"/>
      <c r="AU1439" s="345"/>
      <c r="AV1439" s="345"/>
      <c r="AW1439" s="345"/>
      <c r="AX1439" s="345"/>
      <c r="AY1439" s="345"/>
      <c r="AZ1439" s="345"/>
      <c r="BA1439" s="345"/>
      <c r="BB1439" s="345"/>
      <c r="BC1439" s="345"/>
      <c r="BD1439" s="345"/>
    </row>
    <row r="1440" spans="1:56" s="346" customFormat="1" ht="19.5" customHeight="1">
      <c r="A1440" s="151">
        <v>1109</v>
      </c>
      <c r="B1440" s="161" t="s">
        <v>1102</v>
      </c>
      <c r="C1440" s="159" t="s">
        <v>411</v>
      </c>
      <c r="D1440" s="452">
        <v>23</v>
      </c>
      <c r="E1440" s="452">
        <v>28</v>
      </c>
      <c r="F1440" s="453">
        <v>25.5</v>
      </c>
      <c r="G1440" s="453">
        <v>4.8499999999999996</v>
      </c>
      <c r="H1440" s="453">
        <v>5.88</v>
      </c>
      <c r="I1440" s="453">
        <v>5.4766666700000002</v>
      </c>
      <c r="J1440" s="453">
        <v>7.11</v>
      </c>
      <c r="K1440" s="453">
        <v>8</v>
      </c>
      <c r="L1440" s="453">
        <v>7.4933333299999996</v>
      </c>
      <c r="M1440" s="454">
        <v>366</v>
      </c>
      <c r="N1440" s="454">
        <v>561</v>
      </c>
      <c r="O1440" s="454">
        <v>439.66666700000002</v>
      </c>
      <c r="P1440" s="453">
        <v>4.2</v>
      </c>
      <c r="Q1440" s="453">
        <v>22</v>
      </c>
      <c r="R1440" s="453">
        <v>10.1333333</v>
      </c>
      <c r="S1440" s="455">
        <v>0.97</v>
      </c>
      <c r="T1440" s="455">
        <v>3</v>
      </c>
      <c r="U1440" s="455">
        <v>1.65</v>
      </c>
      <c r="V1440" s="452"/>
      <c r="W1440" s="452"/>
      <c r="X1440" s="454"/>
      <c r="Y1440" s="452"/>
      <c r="Z1440" s="452"/>
      <c r="AA1440" s="452"/>
      <c r="AB1440" s="345"/>
      <c r="AC1440" s="345"/>
      <c r="AD1440" s="345"/>
      <c r="AE1440" s="345"/>
      <c r="AF1440" s="345"/>
      <c r="AG1440" s="345"/>
      <c r="AH1440" s="345"/>
      <c r="AI1440" s="345"/>
      <c r="AJ1440" s="345"/>
      <c r="AK1440" s="345"/>
      <c r="AL1440" s="345"/>
      <c r="AM1440" s="345"/>
      <c r="AN1440" s="345"/>
      <c r="AO1440" s="345"/>
      <c r="AP1440" s="345"/>
      <c r="AQ1440" s="345"/>
      <c r="AR1440" s="345"/>
      <c r="AS1440" s="345"/>
      <c r="AT1440" s="345"/>
      <c r="AU1440" s="345"/>
      <c r="AV1440" s="345"/>
      <c r="AW1440" s="345"/>
      <c r="AX1440" s="345"/>
      <c r="AY1440" s="345"/>
      <c r="AZ1440" s="345"/>
      <c r="BA1440" s="345"/>
      <c r="BB1440" s="345"/>
      <c r="BC1440" s="345"/>
      <c r="BD1440" s="345"/>
    </row>
    <row r="1441" spans="1:56" s="346" customFormat="1" ht="18">
      <c r="A1441" s="151">
        <v>1110</v>
      </c>
      <c r="B1441" s="161" t="s">
        <v>1103</v>
      </c>
      <c r="C1441" s="159" t="s">
        <v>411</v>
      </c>
      <c r="D1441" s="452">
        <v>25</v>
      </c>
      <c r="E1441" s="452">
        <v>25</v>
      </c>
      <c r="F1441" s="453">
        <v>25</v>
      </c>
      <c r="G1441" s="453">
        <v>6.48</v>
      </c>
      <c r="H1441" s="453">
        <v>6.96</v>
      </c>
      <c r="I1441" s="453">
        <v>6.72</v>
      </c>
      <c r="J1441" s="453">
        <v>7.72</v>
      </c>
      <c r="K1441" s="453">
        <v>7.76</v>
      </c>
      <c r="L1441" s="453">
        <v>7.74</v>
      </c>
      <c r="M1441" s="454">
        <v>240</v>
      </c>
      <c r="N1441" s="454">
        <v>260</v>
      </c>
      <c r="O1441" s="454">
        <v>250</v>
      </c>
      <c r="P1441" s="453">
        <v>1.9</v>
      </c>
      <c r="Q1441" s="453">
        <v>2.4500000000000002</v>
      </c>
      <c r="R1441" s="453">
        <v>2.1749999999999998</v>
      </c>
      <c r="S1441" s="455">
        <v>0.82</v>
      </c>
      <c r="T1441" s="455">
        <v>0.94</v>
      </c>
      <c r="U1441" s="455">
        <v>0.88</v>
      </c>
      <c r="V1441" s="452"/>
      <c r="W1441" s="452"/>
      <c r="X1441" s="454"/>
      <c r="Y1441" s="452"/>
      <c r="Z1441" s="452"/>
      <c r="AA1441" s="452"/>
      <c r="AB1441" s="345"/>
      <c r="AC1441" s="345"/>
      <c r="AD1441" s="345"/>
      <c r="AE1441" s="345"/>
      <c r="AF1441" s="345"/>
      <c r="AG1441" s="345"/>
      <c r="AH1441" s="345"/>
      <c r="AI1441" s="345"/>
      <c r="AJ1441" s="345"/>
      <c r="AK1441" s="345"/>
      <c r="AL1441" s="345"/>
      <c r="AM1441" s="345"/>
      <c r="AN1441" s="345"/>
      <c r="AO1441" s="345"/>
      <c r="AP1441" s="345"/>
      <c r="AQ1441" s="345"/>
      <c r="AR1441" s="345"/>
      <c r="AS1441" s="345"/>
      <c r="AT1441" s="345"/>
      <c r="AU1441" s="345"/>
      <c r="AV1441" s="345"/>
      <c r="AW1441" s="345"/>
      <c r="AX1441" s="345"/>
      <c r="AY1441" s="345"/>
      <c r="AZ1441" s="345"/>
      <c r="BA1441" s="345"/>
      <c r="BB1441" s="345"/>
      <c r="BC1441" s="345"/>
      <c r="BD1441" s="345"/>
    </row>
    <row r="1442" spans="1:56" s="346" customFormat="1" ht="9">
      <c r="A1442" s="151">
        <v>1111</v>
      </c>
      <c r="B1442" s="161" t="s">
        <v>1796</v>
      </c>
      <c r="C1442" s="159" t="s">
        <v>411</v>
      </c>
      <c r="D1442" s="452">
        <v>18</v>
      </c>
      <c r="E1442" s="452">
        <v>30</v>
      </c>
      <c r="F1442" s="453">
        <v>24</v>
      </c>
      <c r="G1442" s="453">
        <v>6.72</v>
      </c>
      <c r="H1442" s="453">
        <v>8.25</v>
      </c>
      <c r="I1442" s="453">
        <v>7.4233333300000002</v>
      </c>
      <c r="J1442" s="453">
        <v>7.63</v>
      </c>
      <c r="K1442" s="453">
        <v>8.27</v>
      </c>
      <c r="L1442" s="453">
        <v>8.0233333299999998</v>
      </c>
      <c r="M1442" s="454">
        <v>242</v>
      </c>
      <c r="N1442" s="454">
        <v>366</v>
      </c>
      <c r="O1442" s="454">
        <v>283.66666700000002</v>
      </c>
      <c r="P1442" s="453">
        <v>1.45</v>
      </c>
      <c r="Q1442" s="453">
        <v>1.65</v>
      </c>
      <c r="R1442" s="453">
        <v>1.55</v>
      </c>
      <c r="S1442" s="455">
        <v>0.25</v>
      </c>
      <c r="T1442" s="455">
        <v>0.35</v>
      </c>
      <c r="U1442" s="455">
        <v>0.31666666999999998</v>
      </c>
      <c r="V1442" s="452"/>
      <c r="W1442" s="452"/>
      <c r="X1442" s="454"/>
      <c r="Y1442" s="452"/>
      <c r="Z1442" s="452"/>
      <c r="AA1442" s="452"/>
      <c r="AB1442" s="345"/>
      <c r="AC1442" s="345"/>
      <c r="AD1442" s="345"/>
      <c r="AE1442" s="345"/>
      <c r="AF1442" s="345"/>
      <c r="AG1442" s="345"/>
      <c r="AH1442" s="345"/>
      <c r="AI1442" s="345"/>
      <c r="AJ1442" s="345"/>
      <c r="AK1442" s="345"/>
      <c r="AL1442" s="345"/>
      <c r="AM1442" s="345"/>
      <c r="AN1442" s="345"/>
      <c r="AO1442" s="345"/>
      <c r="AP1442" s="345"/>
      <c r="AQ1442" s="345"/>
      <c r="AR1442" s="345"/>
      <c r="AS1442" s="345"/>
      <c r="AT1442" s="345"/>
      <c r="AU1442" s="345"/>
      <c r="AV1442" s="345"/>
      <c r="AW1442" s="345"/>
      <c r="AX1442" s="345"/>
      <c r="AY1442" s="345"/>
      <c r="AZ1442" s="345"/>
      <c r="BA1442" s="345"/>
      <c r="BB1442" s="345"/>
      <c r="BC1442" s="345"/>
      <c r="BD1442" s="345"/>
    </row>
    <row r="1443" spans="1:56" s="346" customFormat="1" ht="18">
      <c r="A1443" s="151">
        <v>1112</v>
      </c>
      <c r="B1443" s="161" t="s">
        <v>1104</v>
      </c>
      <c r="C1443" s="159" t="s">
        <v>411</v>
      </c>
      <c r="D1443" s="452">
        <v>17</v>
      </c>
      <c r="E1443" s="452">
        <v>30</v>
      </c>
      <c r="F1443" s="453">
        <v>23.5</v>
      </c>
      <c r="G1443" s="453">
        <v>7.42</v>
      </c>
      <c r="H1443" s="453">
        <v>8.32</v>
      </c>
      <c r="I1443" s="453">
        <v>7.87</v>
      </c>
      <c r="J1443" s="453">
        <v>8.19</v>
      </c>
      <c r="K1443" s="453">
        <v>8.2200000000000006</v>
      </c>
      <c r="L1443" s="453">
        <v>8.2050000000000001</v>
      </c>
      <c r="M1443" s="454">
        <v>210</v>
      </c>
      <c r="N1443" s="454">
        <v>365</v>
      </c>
      <c r="O1443" s="454">
        <v>287.5</v>
      </c>
      <c r="P1443" s="453">
        <v>1.1499999999999999</v>
      </c>
      <c r="Q1443" s="453">
        <v>1.4</v>
      </c>
      <c r="R1443" s="453">
        <v>1.2749999999999999</v>
      </c>
      <c r="S1443" s="455">
        <v>0.04</v>
      </c>
      <c r="T1443" s="455">
        <v>0.2</v>
      </c>
      <c r="U1443" s="455">
        <v>0.12</v>
      </c>
      <c r="V1443" s="452"/>
      <c r="W1443" s="452"/>
      <c r="X1443" s="454"/>
      <c r="Y1443" s="452"/>
      <c r="Z1443" s="452"/>
      <c r="AA1443" s="452"/>
      <c r="AB1443" s="345"/>
      <c r="AC1443" s="345"/>
      <c r="AD1443" s="345"/>
      <c r="AE1443" s="345"/>
      <c r="AF1443" s="345"/>
      <c r="AG1443" s="345"/>
      <c r="AH1443" s="345"/>
      <c r="AI1443" s="345"/>
      <c r="AJ1443" s="345"/>
      <c r="AK1443" s="345"/>
      <c r="AL1443" s="345"/>
      <c r="AM1443" s="345"/>
      <c r="AN1443" s="345"/>
      <c r="AO1443" s="345"/>
      <c r="AP1443" s="345"/>
      <c r="AQ1443" s="345"/>
      <c r="AR1443" s="345"/>
      <c r="AS1443" s="345"/>
      <c r="AT1443" s="345"/>
      <c r="AU1443" s="345"/>
      <c r="AV1443" s="345"/>
      <c r="AW1443" s="345"/>
      <c r="AX1443" s="345"/>
      <c r="AY1443" s="345"/>
      <c r="AZ1443" s="345"/>
      <c r="BA1443" s="345"/>
      <c r="BB1443" s="345"/>
      <c r="BC1443" s="345"/>
      <c r="BD1443" s="345"/>
    </row>
    <row r="1444" spans="1:56" s="346" customFormat="1" ht="18">
      <c r="A1444" s="151">
        <v>1114</v>
      </c>
      <c r="B1444" s="161" t="s">
        <v>1105</v>
      </c>
      <c r="C1444" s="159" t="s">
        <v>411</v>
      </c>
      <c r="D1444" s="452">
        <v>22</v>
      </c>
      <c r="E1444" s="452">
        <v>22</v>
      </c>
      <c r="F1444" s="453">
        <v>22</v>
      </c>
      <c r="G1444" s="453">
        <v>6.54</v>
      </c>
      <c r="H1444" s="453">
        <v>6.54</v>
      </c>
      <c r="I1444" s="453">
        <v>6.54</v>
      </c>
      <c r="J1444" s="453">
        <v>7.18</v>
      </c>
      <c r="K1444" s="453">
        <v>7.18</v>
      </c>
      <c r="L1444" s="453">
        <v>7.18</v>
      </c>
      <c r="M1444" s="454">
        <v>240</v>
      </c>
      <c r="N1444" s="454">
        <v>240</v>
      </c>
      <c r="O1444" s="454">
        <v>240</v>
      </c>
      <c r="P1444" s="453">
        <v>2.6</v>
      </c>
      <c r="Q1444" s="453">
        <v>2.6</v>
      </c>
      <c r="R1444" s="453">
        <v>2.6</v>
      </c>
      <c r="S1444" s="455">
        <v>0.5</v>
      </c>
      <c r="T1444" s="455">
        <v>0.5</v>
      </c>
      <c r="U1444" s="455">
        <v>0.5</v>
      </c>
      <c r="V1444" s="452"/>
      <c r="W1444" s="452"/>
      <c r="X1444" s="454"/>
      <c r="Y1444" s="452"/>
      <c r="Z1444" s="452"/>
      <c r="AA1444" s="452"/>
      <c r="AB1444" s="345"/>
      <c r="AC1444" s="345"/>
      <c r="AD1444" s="345"/>
      <c r="AE1444" s="345"/>
      <c r="AF1444" s="345"/>
      <c r="AG1444" s="345"/>
      <c r="AH1444" s="345"/>
      <c r="AI1444" s="345"/>
      <c r="AJ1444" s="345"/>
      <c r="AK1444" s="345"/>
      <c r="AL1444" s="345"/>
      <c r="AM1444" s="345"/>
      <c r="AN1444" s="345"/>
      <c r="AO1444" s="345"/>
      <c r="AP1444" s="345"/>
      <c r="AQ1444" s="345"/>
      <c r="AR1444" s="345"/>
      <c r="AS1444" s="345"/>
      <c r="AT1444" s="345"/>
      <c r="AU1444" s="345"/>
      <c r="AV1444" s="345"/>
      <c r="AW1444" s="345"/>
      <c r="AX1444" s="345"/>
      <c r="AY1444" s="345"/>
      <c r="AZ1444" s="345"/>
      <c r="BA1444" s="345"/>
      <c r="BB1444" s="345"/>
      <c r="BC1444" s="345"/>
      <c r="BD1444" s="345"/>
    </row>
    <row r="1445" spans="1:56" s="346" customFormat="1" ht="18.75" customHeight="1">
      <c r="A1445" s="151">
        <v>1115</v>
      </c>
      <c r="B1445" s="161" t="s">
        <v>412</v>
      </c>
      <c r="C1445" s="159" t="s">
        <v>411</v>
      </c>
      <c r="D1445" s="452">
        <v>16</v>
      </c>
      <c r="E1445" s="452">
        <v>31</v>
      </c>
      <c r="F1445" s="453">
        <v>23.6666667</v>
      </c>
      <c r="G1445" s="453">
        <v>6.42</v>
      </c>
      <c r="H1445" s="453">
        <v>8.1</v>
      </c>
      <c r="I1445" s="453">
        <v>7.1</v>
      </c>
      <c r="J1445" s="453">
        <v>7.77</v>
      </c>
      <c r="K1445" s="453">
        <v>8.1999999999999993</v>
      </c>
      <c r="L1445" s="453">
        <v>8.0399999999999991</v>
      </c>
      <c r="M1445" s="454">
        <v>239</v>
      </c>
      <c r="N1445" s="454">
        <v>372</v>
      </c>
      <c r="O1445" s="454">
        <v>284.66666700000002</v>
      </c>
      <c r="P1445" s="453">
        <v>1.8</v>
      </c>
      <c r="Q1445" s="453">
        <v>1.92</v>
      </c>
      <c r="R1445" s="453">
        <v>1.84</v>
      </c>
      <c r="S1445" s="455">
        <v>0</v>
      </c>
      <c r="T1445" s="455">
        <v>0.52</v>
      </c>
      <c r="U1445" s="455">
        <v>0.30666666999999997</v>
      </c>
      <c r="V1445" s="452"/>
      <c r="W1445" s="452"/>
      <c r="X1445" s="454"/>
      <c r="Y1445" s="452"/>
      <c r="Z1445" s="452"/>
      <c r="AA1445" s="452"/>
      <c r="AB1445" s="345"/>
      <c r="AC1445" s="345"/>
      <c r="AD1445" s="345"/>
      <c r="AE1445" s="345"/>
      <c r="AF1445" s="345"/>
      <c r="AG1445" s="345"/>
      <c r="AH1445" s="345"/>
      <c r="AI1445" s="345"/>
      <c r="AJ1445" s="345"/>
      <c r="AK1445" s="345"/>
      <c r="AL1445" s="345"/>
      <c r="AM1445" s="345"/>
      <c r="AN1445" s="345"/>
      <c r="AO1445" s="345"/>
      <c r="AP1445" s="345"/>
      <c r="AQ1445" s="345"/>
      <c r="AR1445" s="345"/>
      <c r="AS1445" s="345"/>
      <c r="AT1445" s="345"/>
      <c r="AU1445" s="345"/>
      <c r="AV1445" s="345"/>
      <c r="AW1445" s="345"/>
      <c r="AX1445" s="345"/>
      <c r="AY1445" s="345"/>
      <c r="AZ1445" s="345"/>
      <c r="BA1445" s="345"/>
      <c r="BB1445" s="345"/>
      <c r="BC1445" s="345"/>
      <c r="BD1445" s="345"/>
    </row>
    <row r="1446" spans="1:56" s="346" customFormat="1" ht="18">
      <c r="A1446" s="151">
        <v>1116</v>
      </c>
      <c r="B1446" s="161" t="s">
        <v>1106</v>
      </c>
      <c r="C1446" s="159" t="s">
        <v>411</v>
      </c>
      <c r="D1446" s="452">
        <v>12</v>
      </c>
      <c r="E1446" s="452">
        <v>23</v>
      </c>
      <c r="F1446" s="453">
        <v>19</v>
      </c>
      <c r="G1446" s="453">
        <v>7</v>
      </c>
      <c r="H1446" s="453">
        <v>7.2</v>
      </c>
      <c r="I1446" s="453">
        <v>7.1</v>
      </c>
      <c r="J1446" s="453">
        <v>7.6</v>
      </c>
      <c r="K1446" s="453">
        <v>8.5</v>
      </c>
      <c r="L1446" s="453">
        <v>7.9</v>
      </c>
      <c r="M1446" s="454">
        <v>236</v>
      </c>
      <c r="N1446" s="454">
        <v>430</v>
      </c>
      <c r="O1446" s="454">
        <v>287.5</v>
      </c>
      <c r="P1446" s="453">
        <v>2.4</v>
      </c>
      <c r="Q1446" s="453">
        <v>2.7</v>
      </c>
      <c r="R1446" s="453">
        <v>2.5</v>
      </c>
      <c r="S1446" s="455">
        <v>0.1</v>
      </c>
      <c r="T1446" s="455">
        <v>0.4</v>
      </c>
      <c r="U1446" s="455">
        <v>0.2</v>
      </c>
      <c r="V1446" s="452"/>
      <c r="W1446" s="452"/>
      <c r="X1446" s="454"/>
      <c r="Y1446" s="452"/>
      <c r="Z1446" s="452"/>
      <c r="AA1446" s="452"/>
      <c r="AB1446" s="345"/>
      <c r="AC1446" s="345"/>
      <c r="AD1446" s="345"/>
      <c r="AE1446" s="345"/>
      <c r="AF1446" s="345"/>
      <c r="AG1446" s="345"/>
      <c r="AH1446" s="345"/>
      <c r="AI1446" s="345"/>
      <c r="AJ1446" s="345"/>
      <c r="AK1446" s="345"/>
      <c r="AL1446" s="345"/>
      <c r="AM1446" s="345"/>
      <c r="AN1446" s="345"/>
      <c r="AO1446" s="345"/>
      <c r="AP1446" s="345"/>
      <c r="AQ1446" s="345"/>
      <c r="AR1446" s="345"/>
      <c r="AS1446" s="345"/>
      <c r="AT1446" s="345"/>
      <c r="AU1446" s="345"/>
      <c r="AV1446" s="345"/>
      <c r="AW1446" s="345"/>
      <c r="AX1446" s="345"/>
      <c r="AY1446" s="345"/>
      <c r="AZ1446" s="345"/>
      <c r="BA1446" s="345"/>
      <c r="BB1446" s="345"/>
      <c r="BC1446" s="345"/>
      <c r="BD1446" s="345"/>
    </row>
    <row r="1447" spans="1:56" s="346" customFormat="1" ht="9">
      <c r="A1447" s="151">
        <v>1886</v>
      </c>
      <c r="B1447" s="161" t="s">
        <v>1368</v>
      </c>
      <c r="C1447" s="159" t="s">
        <v>411</v>
      </c>
      <c r="D1447" s="452">
        <v>22</v>
      </c>
      <c r="E1447" s="452">
        <v>22</v>
      </c>
      <c r="F1447" s="453">
        <v>22</v>
      </c>
      <c r="G1447" s="453">
        <v>7.1</v>
      </c>
      <c r="H1447" s="453">
        <v>7.42</v>
      </c>
      <c r="I1447" s="453">
        <v>7.22</v>
      </c>
      <c r="J1447" s="453">
        <v>7.94</v>
      </c>
      <c r="K1447" s="453">
        <v>8.3800000000000008</v>
      </c>
      <c r="L1447" s="453">
        <v>8.1566666699999999</v>
      </c>
      <c r="M1447" s="454">
        <v>187</v>
      </c>
      <c r="N1447" s="454">
        <v>542</v>
      </c>
      <c r="O1447" s="454">
        <v>331</v>
      </c>
      <c r="P1447" s="453">
        <v>0.92</v>
      </c>
      <c r="Q1447" s="453">
        <v>1.4</v>
      </c>
      <c r="R1447" s="453">
        <v>1.1000000000000001</v>
      </c>
      <c r="S1447" s="455">
        <v>0.2</v>
      </c>
      <c r="T1447" s="455">
        <v>0.6</v>
      </c>
      <c r="U1447" s="455">
        <v>0.44</v>
      </c>
      <c r="V1447" s="452"/>
      <c r="W1447" s="452"/>
      <c r="X1447" s="454"/>
      <c r="Y1447" s="452"/>
      <c r="Z1447" s="452"/>
      <c r="AA1447" s="454"/>
      <c r="AB1447" s="345"/>
      <c r="AC1447" s="345"/>
      <c r="AD1447" s="345"/>
      <c r="AE1447" s="345"/>
      <c r="AF1447" s="345"/>
      <c r="AG1447" s="345"/>
      <c r="AH1447" s="345"/>
      <c r="AI1447" s="345"/>
      <c r="AJ1447" s="345"/>
      <c r="AK1447" s="345"/>
      <c r="AL1447" s="345"/>
      <c r="AM1447" s="345"/>
      <c r="AN1447" s="345"/>
      <c r="AO1447" s="345"/>
      <c r="AP1447" s="345"/>
      <c r="AQ1447" s="345"/>
      <c r="AR1447" s="345"/>
      <c r="AS1447" s="345"/>
      <c r="AT1447" s="345"/>
      <c r="AU1447" s="345"/>
      <c r="AV1447" s="345"/>
      <c r="AW1447" s="345"/>
      <c r="AX1447" s="345"/>
      <c r="AY1447" s="345"/>
      <c r="AZ1447" s="345"/>
      <c r="BA1447" s="345"/>
      <c r="BB1447" s="345"/>
      <c r="BC1447" s="345"/>
      <c r="BD1447" s="345"/>
    </row>
    <row r="1448" spans="1:56" s="346" customFormat="1" ht="18">
      <c r="A1448" s="151">
        <v>1419</v>
      </c>
      <c r="B1448" s="161" t="s">
        <v>1385</v>
      </c>
      <c r="C1448" s="159" t="s">
        <v>411</v>
      </c>
      <c r="D1448" s="452">
        <v>16</v>
      </c>
      <c r="E1448" s="452">
        <v>27</v>
      </c>
      <c r="F1448" s="453">
        <v>22.5</v>
      </c>
      <c r="G1448" s="453">
        <v>0.6</v>
      </c>
      <c r="H1448" s="453">
        <v>2.2000000000000002</v>
      </c>
      <c r="I1448" s="453">
        <v>1.2</v>
      </c>
      <c r="J1448" s="453">
        <v>7.3</v>
      </c>
      <c r="K1448" s="453">
        <v>7.9</v>
      </c>
      <c r="L1448" s="453">
        <v>7.5</v>
      </c>
      <c r="M1448" s="454">
        <v>820</v>
      </c>
      <c r="N1448" s="454">
        <v>1760</v>
      </c>
      <c r="O1448" s="454">
        <v>1207.5</v>
      </c>
      <c r="P1448" s="453">
        <v>16</v>
      </c>
      <c r="Q1448" s="453">
        <v>38</v>
      </c>
      <c r="R1448" s="453">
        <v>27.8</v>
      </c>
      <c r="S1448" s="455">
        <v>0.2</v>
      </c>
      <c r="T1448" s="455">
        <v>4.5</v>
      </c>
      <c r="U1448" s="455">
        <v>2.4</v>
      </c>
      <c r="V1448" s="452"/>
      <c r="W1448" s="452"/>
      <c r="X1448" s="454"/>
      <c r="Y1448" s="452"/>
      <c r="Z1448" s="452"/>
      <c r="AA1448" s="452"/>
      <c r="AB1448" s="345"/>
      <c r="AC1448" s="345"/>
      <c r="AD1448" s="345"/>
      <c r="AE1448" s="345"/>
      <c r="AF1448" s="345"/>
      <c r="AG1448" s="345"/>
      <c r="AH1448" s="345"/>
      <c r="AI1448" s="345"/>
      <c r="AJ1448" s="345"/>
      <c r="AK1448" s="345"/>
      <c r="AL1448" s="345"/>
      <c r="AM1448" s="345"/>
      <c r="AN1448" s="345"/>
      <c r="AO1448" s="345"/>
      <c r="AP1448" s="345"/>
      <c r="AQ1448" s="345"/>
      <c r="AR1448" s="345"/>
      <c r="AS1448" s="345"/>
      <c r="AT1448" s="345"/>
      <c r="AU1448" s="345"/>
      <c r="AV1448" s="345"/>
      <c r="AW1448" s="345"/>
      <c r="AX1448" s="345"/>
      <c r="AY1448" s="345"/>
      <c r="AZ1448" s="345"/>
      <c r="BA1448" s="345"/>
      <c r="BB1448" s="345"/>
      <c r="BC1448" s="345"/>
      <c r="BD1448" s="345"/>
    </row>
    <row r="1449" spans="1:56" s="346" customFormat="1" ht="12" customHeight="1">
      <c r="A1449" s="159">
        <v>2836</v>
      </c>
      <c r="B1449" s="184" t="s">
        <v>1107</v>
      </c>
      <c r="C1449" s="159" t="s">
        <v>413</v>
      </c>
      <c r="D1449" s="452">
        <v>20</v>
      </c>
      <c r="E1449" s="452">
        <v>27</v>
      </c>
      <c r="F1449" s="453">
        <v>23.5</v>
      </c>
      <c r="G1449" s="453">
        <v>3.2</v>
      </c>
      <c r="H1449" s="453">
        <v>4</v>
      </c>
      <c r="I1449" s="453">
        <v>3.6</v>
      </c>
      <c r="J1449" s="453">
        <v>5.4</v>
      </c>
      <c r="K1449" s="453">
        <v>7.1</v>
      </c>
      <c r="L1449" s="453">
        <v>6.25</v>
      </c>
      <c r="M1449" s="454">
        <v>101.8</v>
      </c>
      <c r="N1449" s="454">
        <v>191.5</v>
      </c>
      <c r="O1449" s="454">
        <v>146.65</v>
      </c>
      <c r="P1449" s="453">
        <v>2</v>
      </c>
      <c r="Q1449" s="453">
        <v>8.1</v>
      </c>
      <c r="R1449" s="453">
        <v>5.05</v>
      </c>
      <c r="S1449" s="455"/>
      <c r="T1449" s="455"/>
      <c r="U1449" s="455"/>
      <c r="V1449" s="452"/>
      <c r="W1449" s="452"/>
      <c r="X1449" s="454"/>
      <c r="Y1449" s="452">
        <v>25</v>
      </c>
      <c r="Z1449" s="452">
        <v>35</v>
      </c>
      <c r="AA1449" s="454">
        <v>30</v>
      </c>
      <c r="AB1449" s="345"/>
      <c r="AC1449" s="345"/>
      <c r="AD1449" s="345"/>
      <c r="AE1449" s="345"/>
      <c r="AF1449" s="345"/>
      <c r="AG1449" s="345"/>
      <c r="AH1449" s="345"/>
      <c r="AI1449" s="345"/>
      <c r="AJ1449" s="345"/>
      <c r="AK1449" s="345"/>
      <c r="AL1449" s="345"/>
      <c r="AM1449" s="345"/>
      <c r="AN1449" s="345"/>
      <c r="AO1449" s="345"/>
      <c r="AP1449" s="345"/>
      <c r="AQ1449" s="345"/>
      <c r="AR1449" s="345"/>
      <c r="AS1449" s="345"/>
      <c r="AT1449" s="345"/>
      <c r="AU1449" s="345"/>
      <c r="AV1449" s="345"/>
      <c r="AW1449" s="345"/>
      <c r="AX1449" s="345"/>
      <c r="AY1449" s="345"/>
      <c r="AZ1449" s="345"/>
      <c r="BA1449" s="345"/>
      <c r="BB1449" s="345"/>
      <c r="BC1449" s="345"/>
      <c r="BD1449" s="345"/>
    </row>
    <row r="1450" spans="1:56" s="346" customFormat="1" ht="9">
      <c r="A1450" s="159">
        <v>2428</v>
      </c>
      <c r="B1450" s="161" t="s">
        <v>1382</v>
      </c>
      <c r="C1450" s="159" t="s">
        <v>401</v>
      </c>
      <c r="D1450" s="452">
        <v>21</v>
      </c>
      <c r="E1450" s="452">
        <v>33</v>
      </c>
      <c r="F1450" s="453">
        <v>27.3</v>
      </c>
      <c r="G1450" s="453">
        <v>6.2</v>
      </c>
      <c r="H1450" s="453">
        <v>12.1</v>
      </c>
      <c r="I1450" s="453">
        <v>7.95</v>
      </c>
      <c r="J1450" s="453">
        <v>7.4</v>
      </c>
      <c r="K1450" s="453">
        <v>8.1999999999999993</v>
      </c>
      <c r="L1450" s="453">
        <v>7.83</v>
      </c>
      <c r="M1450" s="454">
        <v>136</v>
      </c>
      <c r="N1450" s="454">
        <v>278</v>
      </c>
      <c r="O1450" s="454">
        <v>190.555556</v>
      </c>
      <c r="P1450" s="453">
        <v>1</v>
      </c>
      <c r="Q1450" s="453">
        <v>7.9</v>
      </c>
      <c r="R1450" s="453">
        <v>3.04</v>
      </c>
      <c r="S1450" s="455">
        <v>4.1000000000000002E-2</v>
      </c>
      <c r="T1450" s="455">
        <v>2.133</v>
      </c>
      <c r="U1450" s="455">
        <v>0.65710000000000002</v>
      </c>
      <c r="V1450" s="452">
        <v>230</v>
      </c>
      <c r="W1450" s="452">
        <v>14000</v>
      </c>
      <c r="X1450" s="454">
        <v>5252</v>
      </c>
      <c r="Y1450" s="452">
        <v>1100</v>
      </c>
      <c r="Z1450" s="452">
        <v>22000</v>
      </c>
      <c r="AA1450" s="454">
        <v>7970</v>
      </c>
      <c r="AB1450" s="345"/>
      <c r="AC1450" s="345"/>
      <c r="AD1450" s="345"/>
      <c r="AE1450" s="345"/>
      <c r="AF1450" s="345"/>
      <c r="AG1450" s="345"/>
      <c r="AH1450" s="345"/>
      <c r="AI1450" s="345"/>
      <c r="AJ1450" s="345"/>
      <c r="AK1450" s="345"/>
      <c r="AL1450" s="345"/>
      <c r="AM1450" s="345"/>
      <c r="AN1450" s="345"/>
      <c r="AO1450" s="345"/>
      <c r="AP1450" s="345"/>
      <c r="AQ1450" s="345"/>
      <c r="AR1450" s="345"/>
      <c r="AS1450" s="345"/>
      <c r="AT1450" s="345"/>
      <c r="AU1450" s="345"/>
      <c r="AV1450" s="345"/>
      <c r="AW1450" s="345"/>
      <c r="AX1450" s="345"/>
      <c r="AY1450" s="345"/>
      <c r="AZ1450" s="345"/>
      <c r="BA1450" s="345"/>
      <c r="BB1450" s="345"/>
      <c r="BC1450" s="345"/>
      <c r="BD1450" s="345"/>
    </row>
    <row r="1451" spans="1:56" s="346" customFormat="1" ht="9">
      <c r="A1451" s="159">
        <v>2429</v>
      </c>
      <c r="B1451" s="161" t="s">
        <v>157</v>
      </c>
      <c r="C1451" s="159" t="s">
        <v>401</v>
      </c>
      <c r="D1451" s="452">
        <v>22</v>
      </c>
      <c r="E1451" s="452">
        <v>35</v>
      </c>
      <c r="F1451" s="453">
        <v>29.25</v>
      </c>
      <c r="G1451" s="453">
        <v>0.4</v>
      </c>
      <c r="H1451" s="453">
        <v>8.6</v>
      </c>
      <c r="I1451" s="453">
        <v>5.5833333300000003</v>
      </c>
      <c r="J1451" s="453">
        <v>7.3</v>
      </c>
      <c r="K1451" s="453">
        <v>8.5</v>
      </c>
      <c r="L1451" s="453">
        <v>7.73</v>
      </c>
      <c r="M1451" s="454">
        <v>136.30000000000001</v>
      </c>
      <c r="N1451" s="454">
        <v>579</v>
      </c>
      <c r="O1451" s="454">
        <v>315.08333299999998</v>
      </c>
      <c r="P1451" s="453">
        <v>1.3</v>
      </c>
      <c r="Q1451" s="453">
        <v>20.5</v>
      </c>
      <c r="R1451" s="453">
        <v>7.3666666699999999</v>
      </c>
      <c r="S1451" s="455">
        <v>4.4999999999999998E-2</v>
      </c>
      <c r="T1451" s="455">
        <v>8.6530000000000005</v>
      </c>
      <c r="U1451" s="455">
        <v>3.23607654</v>
      </c>
      <c r="V1451" s="452">
        <v>13000</v>
      </c>
      <c r="W1451" s="452">
        <v>160000</v>
      </c>
      <c r="X1451" s="454">
        <v>43916.666700000002</v>
      </c>
      <c r="Y1451" s="452">
        <v>24000</v>
      </c>
      <c r="Z1451" s="452">
        <v>160000</v>
      </c>
      <c r="AA1451" s="454">
        <v>59916.666700000002</v>
      </c>
      <c r="AB1451" s="345"/>
      <c r="AC1451" s="345"/>
      <c r="AD1451" s="345"/>
      <c r="AE1451" s="345"/>
      <c r="AF1451" s="345"/>
      <c r="AG1451" s="345"/>
      <c r="AH1451" s="345"/>
      <c r="AI1451" s="345"/>
      <c r="AJ1451" s="345"/>
      <c r="AK1451" s="345"/>
      <c r="AL1451" s="345"/>
      <c r="AM1451" s="345"/>
      <c r="AN1451" s="345"/>
      <c r="AO1451" s="345"/>
      <c r="AP1451" s="345"/>
      <c r="AQ1451" s="345"/>
      <c r="AR1451" s="345"/>
      <c r="AS1451" s="345"/>
      <c r="AT1451" s="345"/>
      <c r="AU1451" s="345"/>
      <c r="AV1451" s="345"/>
      <c r="AW1451" s="345"/>
      <c r="AX1451" s="345"/>
      <c r="AY1451" s="345"/>
      <c r="AZ1451" s="345"/>
      <c r="BA1451" s="345"/>
      <c r="BB1451" s="345"/>
      <c r="BC1451" s="345"/>
      <c r="BD1451" s="345"/>
    </row>
    <row r="1452" spans="1:56" s="346" customFormat="1" ht="18">
      <c r="A1452" s="159">
        <v>2430</v>
      </c>
      <c r="B1452" s="161" t="s">
        <v>1793</v>
      </c>
      <c r="C1452" s="159" t="s">
        <v>401</v>
      </c>
      <c r="D1452" s="452">
        <v>23</v>
      </c>
      <c r="E1452" s="452">
        <v>34</v>
      </c>
      <c r="F1452" s="453">
        <v>28.5</v>
      </c>
      <c r="G1452" s="453">
        <v>1</v>
      </c>
      <c r="H1452" s="453">
        <v>8.3000000000000007</v>
      </c>
      <c r="I1452" s="453">
        <v>4.9666666700000004</v>
      </c>
      <c r="J1452" s="453">
        <v>7.2</v>
      </c>
      <c r="K1452" s="453">
        <v>8.1999999999999993</v>
      </c>
      <c r="L1452" s="453">
        <v>7.5955555600000002</v>
      </c>
      <c r="M1452" s="454">
        <v>152.69999999999999</v>
      </c>
      <c r="N1452" s="454">
        <v>861</v>
      </c>
      <c r="O1452" s="454">
        <v>401.64444400000002</v>
      </c>
      <c r="P1452" s="453">
        <v>1.3</v>
      </c>
      <c r="Q1452" s="453">
        <v>19</v>
      </c>
      <c r="R1452" s="453">
        <v>5.6555555599999998</v>
      </c>
      <c r="S1452" s="455">
        <v>0.221</v>
      </c>
      <c r="T1452" s="455">
        <v>1.6279999999999999</v>
      </c>
      <c r="U1452" s="455">
        <v>0.82666667000000005</v>
      </c>
      <c r="V1452" s="452">
        <v>1300</v>
      </c>
      <c r="W1452" s="452">
        <v>160000</v>
      </c>
      <c r="X1452" s="454">
        <v>56900</v>
      </c>
      <c r="Y1452" s="452">
        <v>2400</v>
      </c>
      <c r="Z1452" s="452">
        <v>160000</v>
      </c>
      <c r="AA1452" s="454">
        <v>86533.333299999998</v>
      </c>
      <c r="AB1452" s="345"/>
      <c r="AC1452" s="345"/>
      <c r="AD1452" s="345"/>
      <c r="AE1452" s="345"/>
      <c r="AF1452" s="345"/>
      <c r="AG1452" s="345"/>
      <c r="AH1452" s="345"/>
      <c r="AI1452" s="345"/>
      <c r="AJ1452" s="345"/>
      <c r="AK1452" s="345"/>
      <c r="AL1452" s="345"/>
      <c r="AM1452" s="345"/>
      <c r="AN1452" s="345"/>
      <c r="AO1452" s="345"/>
      <c r="AP1452" s="345"/>
      <c r="AQ1452" s="345"/>
      <c r="AR1452" s="345"/>
      <c r="AS1452" s="345"/>
      <c r="AT1452" s="345"/>
      <c r="AU1452" s="345"/>
      <c r="AV1452" s="345"/>
      <c r="AW1452" s="345"/>
      <c r="AX1452" s="345"/>
      <c r="AY1452" s="345"/>
      <c r="AZ1452" s="345"/>
      <c r="BA1452" s="345"/>
      <c r="BB1452" s="345"/>
      <c r="BC1452" s="345"/>
      <c r="BD1452" s="345"/>
    </row>
    <row r="1453" spans="1:56" s="346" customFormat="1" ht="18">
      <c r="A1453" s="151">
        <v>2932</v>
      </c>
      <c r="B1453" s="161" t="s">
        <v>1792</v>
      </c>
      <c r="C1453" s="159" t="s">
        <v>414</v>
      </c>
      <c r="D1453" s="452">
        <v>23</v>
      </c>
      <c r="E1453" s="452">
        <v>32</v>
      </c>
      <c r="F1453" s="453">
        <v>26.824999999999999</v>
      </c>
      <c r="G1453" s="453">
        <v>4.5</v>
      </c>
      <c r="H1453" s="453">
        <v>8.0399999999999991</v>
      </c>
      <c r="I1453" s="453">
        <v>5.6624999999999996</v>
      </c>
      <c r="J1453" s="453">
        <v>7.7</v>
      </c>
      <c r="K1453" s="453">
        <v>9.06</v>
      </c>
      <c r="L1453" s="453">
        <v>8.1062499999999993</v>
      </c>
      <c r="M1453" s="454">
        <v>210</v>
      </c>
      <c r="N1453" s="454">
        <v>570</v>
      </c>
      <c r="O1453" s="454">
        <v>385</v>
      </c>
      <c r="P1453" s="453">
        <v>0.05</v>
      </c>
      <c r="Q1453" s="453">
        <v>2.8614999999999999</v>
      </c>
      <c r="R1453" s="453">
        <v>1.2276875</v>
      </c>
      <c r="S1453" s="455">
        <v>0.08</v>
      </c>
      <c r="T1453" s="455">
        <v>1.54</v>
      </c>
      <c r="U1453" s="455">
        <v>0.3775</v>
      </c>
      <c r="V1453" s="452">
        <v>3</v>
      </c>
      <c r="W1453" s="452">
        <v>4</v>
      </c>
      <c r="X1453" s="454">
        <v>3.5</v>
      </c>
      <c r="Y1453" s="452">
        <v>4</v>
      </c>
      <c r="Z1453" s="452">
        <v>20</v>
      </c>
      <c r="AA1453" s="454">
        <v>12.75</v>
      </c>
      <c r="AB1453" s="345"/>
      <c r="AC1453" s="345"/>
      <c r="AD1453" s="345"/>
      <c r="AE1453" s="345"/>
      <c r="AF1453" s="345"/>
      <c r="AG1453" s="345"/>
      <c r="AH1453" s="345"/>
      <c r="AI1453" s="345"/>
      <c r="AJ1453" s="345"/>
      <c r="AK1453" s="345"/>
      <c r="AL1453" s="345"/>
      <c r="AM1453" s="345"/>
      <c r="AN1453" s="345"/>
      <c r="AO1453" s="345"/>
      <c r="AP1453" s="345"/>
      <c r="AQ1453" s="345"/>
      <c r="AR1453" s="345"/>
      <c r="AS1453" s="345"/>
      <c r="AT1453" s="345"/>
      <c r="AU1453" s="345"/>
      <c r="AV1453" s="345"/>
      <c r="AW1453" s="345"/>
      <c r="AX1453" s="345"/>
      <c r="AY1453" s="345"/>
      <c r="AZ1453" s="345"/>
      <c r="BA1453" s="345"/>
      <c r="BB1453" s="345"/>
      <c r="BC1453" s="345"/>
      <c r="BD1453" s="345"/>
    </row>
    <row r="1454" spans="1:56" s="346" customFormat="1" ht="18">
      <c r="A1454" s="159">
        <v>2933</v>
      </c>
      <c r="B1454" s="161" t="s">
        <v>1384</v>
      </c>
      <c r="C1454" s="159" t="s">
        <v>414</v>
      </c>
      <c r="D1454" s="452">
        <v>16</v>
      </c>
      <c r="E1454" s="452">
        <v>31</v>
      </c>
      <c r="F1454" s="453">
        <v>25.2</v>
      </c>
      <c r="G1454" s="453">
        <v>4.2699999999999996</v>
      </c>
      <c r="H1454" s="453">
        <v>7.35</v>
      </c>
      <c r="I1454" s="453">
        <v>5.6936</v>
      </c>
      <c r="J1454" s="453">
        <v>6</v>
      </c>
      <c r="K1454" s="453">
        <v>8.24</v>
      </c>
      <c r="L1454" s="453">
        <v>7.516</v>
      </c>
      <c r="M1454" s="454">
        <v>230</v>
      </c>
      <c r="N1454" s="454">
        <v>560</v>
      </c>
      <c r="O1454" s="454">
        <v>325</v>
      </c>
      <c r="P1454" s="453">
        <v>0</v>
      </c>
      <c r="Q1454" s="453">
        <v>1.86</v>
      </c>
      <c r="R1454" s="453">
        <v>1.0229999999999999</v>
      </c>
      <c r="S1454" s="455">
        <v>0.08</v>
      </c>
      <c r="T1454" s="455">
        <v>0.92</v>
      </c>
      <c r="U1454" s="455">
        <v>0.39400000000000002</v>
      </c>
      <c r="V1454" s="452">
        <v>3</v>
      </c>
      <c r="W1454" s="452">
        <v>7</v>
      </c>
      <c r="X1454" s="454">
        <v>4</v>
      </c>
      <c r="Y1454" s="452">
        <v>4</v>
      </c>
      <c r="Z1454" s="452">
        <v>20</v>
      </c>
      <c r="AA1454" s="454">
        <v>10.5</v>
      </c>
      <c r="AB1454" s="345"/>
      <c r="AC1454" s="345"/>
      <c r="AD1454" s="345"/>
      <c r="AE1454" s="345"/>
      <c r="AF1454" s="345"/>
      <c r="AG1454" s="345"/>
      <c r="AH1454" s="345"/>
      <c r="AI1454" s="345"/>
      <c r="AJ1454" s="345"/>
      <c r="AK1454" s="345"/>
      <c r="AL1454" s="345"/>
      <c r="AM1454" s="345"/>
      <c r="AN1454" s="345"/>
      <c r="AO1454" s="345"/>
      <c r="AP1454" s="345"/>
      <c r="AQ1454" s="345"/>
      <c r="AR1454" s="345"/>
      <c r="AS1454" s="345"/>
      <c r="AT1454" s="345"/>
      <c r="AU1454" s="345"/>
      <c r="AV1454" s="345"/>
      <c r="AW1454" s="345"/>
      <c r="AX1454" s="345"/>
      <c r="AY1454" s="345"/>
      <c r="AZ1454" s="345"/>
      <c r="BA1454" s="345"/>
      <c r="BB1454" s="345"/>
      <c r="BC1454" s="345"/>
      <c r="BD1454" s="345"/>
    </row>
    <row r="1455" spans="1:56" s="346" customFormat="1" ht="11.25" customHeight="1">
      <c r="A1455" s="159">
        <v>2934</v>
      </c>
      <c r="B1455" s="161" t="s">
        <v>415</v>
      </c>
      <c r="C1455" s="159" t="s">
        <v>414</v>
      </c>
      <c r="D1455" s="452">
        <v>17</v>
      </c>
      <c r="E1455" s="452">
        <v>31</v>
      </c>
      <c r="F1455" s="453">
        <v>25.363636400000001</v>
      </c>
      <c r="G1455" s="453">
        <v>4.0999999999999996</v>
      </c>
      <c r="H1455" s="453">
        <v>6.86</v>
      </c>
      <c r="I1455" s="453">
        <v>5.85090909</v>
      </c>
      <c r="J1455" s="453">
        <v>6.6</v>
      </c>
      <c r="K1455" s="453">
        <v>8.2100000000000009</v>
      </c>
      <c r="L1455" s="453">
        <v>7.5554545500000003</v>
      </c>
      <c r="M1455" s="454">
        <v>260</v>
      </c>
      <c r="N1455" s="454">
        <v>530</v>
      </c>
      <c r="O1455" s="454">
        <v>370</v>
      </c>
      <c r="P1455" s="453">
        <v>0.49</v>
      </c>
      <c r="Q1455" s="453">
        <v>2.95</v>
      </c>
      <c r="R1455" s="453">
        <v>1.5427272700000001</v>
      </c>
      <c r="S1455" s="455">
        <v>0.02</v>
      </c>
      <c r="T1455" s="455">
        <v>0.98</v>
      </c>
      <c r="U1455" s="455">
        <v>0.51272726999999996</v>
      </c>
      <c r="V1455" s="452">
        <v>4</v>
      </c>
      <c r="W1455" s="452">
        <v>7</v>
      </c>
      <c r="X1455" s="454">
        <v>4.8181818200000004</v>
      </c>
      <c r="Y1455" s="452">
        <v>7</v>
      </c>
      <c r="Z1455" s="452">
        <v>150</v>
      </c>
      <c r="AA1455" s="454">
        <v>30.545454500000002</v>
      </c>
      <c r="AB1455" s="345"/>
      <c r="AC1455" s="345"/>
      <c r="AD1455" s="345"/>
      <c r="AE1455" s="345"/>
      <c r="AF1455" s="345"/>
      <c r="AG1455" s="345"/>
      <c r="AH1455" s="345"/>
      <c r="AI1455" s="345"/>
      <c r="AJ1455" s="345"/>
      <c r="AK1455" s="345"/>
      <c r="AL1455" s="345"/>
      <c r="AM1455" s="345"/>
      <c r="AN1455" s="345"/>
      <c r="AO1455" s="345"/>
      <c r="AP1455" s="345"/>
      <c r="AQ1455" s="345"/>
      <c r="AR1455" s="345"/>
      <c r="AS1455" s="345"/>
      <c r="AT1455" s="345"/>
      <c r="AU1455" s="345"/>
      <c r="AV1455" s="345"/>
      <c r="AW1455" s="345"/>
      <c r="AX1455" s="345"/>
      <c r="AY1455" s="345"/>
      <c r="AZ1455" s="345"/>
      <c r="BA1455" s="345"/>
      <c r="BB1455" s="345"/>
      <c r="BC1455" s="345"/>
      <c r="BD1455" s="345"/>
    </row>
    <row r="1456" spans="1:56" s="346" customFormat="1" ht="9">
      <c r="A1456" s="159">
        <v>1729</v>
      </c>
      <c r="B1456" s="161" t="s">
        <v>1366</v>
      </c>
      <c r="C1456" s="159" t="s">
        <v>416</v>
      </c>
      <c r="D1456" s="452">
        <v>27</v>
      </c>
      <c r="E1456" s="452">
        <v>30</v>
      </c>
      <c r="F1456" s="453">
        <v>28.8333333</v>
      </c>
      <c r="G1456" s="453">
        <v>1.1000000000000001</v>
      </c>
      <c r="H1456" s="453">
        <v>2.1</v>
      </c>
      <c r="I1456" s="453">
        <v>1.46666667</v>
      </c>
      <c r="J1456" s="453">
        <v>8.52</v>
      </c>
      <c r="K1456" s="453">
        <v>8.94</v>
      </c>
      <c r="L1456" s="453">
        <v>8.7933333299999994</v>
      </c>
      <c r="M1456" s="454">
        <v>372</v>
      </c>
      <c r="N1456" s="454">
        <v>376</v>
      </c>
      <c r="O1456" s="454">
        <v>374.66666700000002</v>
      </c>
      <c r="P1456" s="453">
        <v>28.32</v>
      </c>
      <c r="Q1456" s="453">
        <v>35.26</v>
      </c>
      <c r="R1456" s="453">
        <v>31.36</v>
      </c>
      <c r="S1456" s="455">
        <v>5.24</v>
      </c>
      <c r="T1456" s="455">
        <v>5.82</v>
      </c>
      <c r="U1456" s="455">
        <v>5.6066666700000001</v>
      </c>
      <c r="V1456" s="452">
        <v>580</v>
      </c>
      <c r="W1456" s="452">
        <v>680</v>
      </c>
      <c r="X1456" s="454">
        <v>626.66666699999996</v>
      </c>
      <c r="Y1456" s="452">
        <v>860</v>
      </c>
      <c r="Z1456" s="452">
        <v>880</v>
      </c>
      <c r="AA1456" s="454">
        <v>873.33333300000004</v>
      </c>
      <c r="AB1456" s="345"/>
      <c r="AC1456" s="345"/>
      <c r="AD1456" s="345"/>
      <c r="AE1456" s="345"/>
      <c r="AF1456" s="345"/>
      <c r="AG1456" s="345"/>
      <c r="AH1456" s="345"/>
      <c r="AI1456" s="345"/>
      <c r="AJ1456" s="345"/>
      <c r="AK1456" s="345"/>
      <c r="AL1456" s="345"/>
      <c r="AM1456" s="345"/>
      <c r="AN1456" s="345"/>
      <c r="AO1456" s="345"/>
      <c r="AP1456" s="345"/>
      <c r="AQ1456" s="345"/>
      <c r="AR1456" s="345"/>
      <c r="AS1456" s="345"/>
      <c r="AT1456" s="345"/>
      <c r="AU1456" s="345"/>
      <c r="AV1456" s="345"/>
      <c r="AW1456" s="345"/>
      <c r="AX1456" s="345"/>
      <c r="AY1456" s="345"/>
      <c r="AZ1456" s="345"/>
      <c r="BA1456" s="345"/>
      <c r="BB1456" s="345"/>
      <c r="BC1456" s="345"/>
      <c r="BD1456" s="345"/>
    </row>
    <row r="1457" spans="1:56" s="346" customFormat="1" ht="18">
      <c r="A1457" s="159">
        <v>2726</v>
      </c>
      <c r="B1457" s="161" t="s">
        <v>277</v>
      </c>
      <c r="C1457" s="159" t="s">
        <v>417</v>
      </c>
      <c r="D1457" s="452">
        <v>13.2</v>
      </c>
      <c r="E1457" s="452">
        <v>22</v>
      </c>
      <c r="F1457" s="453">
        <v>18.399999999999999</v>
      </c>
      <c r="G1457" s="453">
        <v>6.8</v>
      </c>
      <c r="H1457" s="453">
        <v>10.199999999999999</v>
      </c>
      <c r="I1457" s="453">
        <v>8.3666666700000007</v>
      </c>
      <c r="J1457" s="453">
        <v>6.8</v>
      </c>
      <c r="K1457" s="453">
        <v>8.26</v>
      </c>
      <c r="L1457" s="453">
        <v>7.6191666700000003</v>
      </c>
      <c r="M1457" s="454">
        <v>120</v>
      </c>
      <c r="N1457" s="454">
        <v>205</v>
      </c>
      <c r="O1457" s="454">
        <v>145.658333</v>
      </c>
      <c r="P1457" s="453">
        <v>1.2</v>
      </c>
      <c r="Q1457" s="453">
        <v>5</v>
      </c>
      <c r="R1457" s="453">
        <v>3.0833333299999999</v>
      </c>
      <c r="S1457" s="455"/>
      <c r="T1457" s="455"/>
      <c r="U1457" s="455"/>
      <c r="V1457" s="452">
        <v>1</v>
      </c>
      <c r="W1457" s="452">
        <v>1</v>
      </c>
      <c r="X1457" s="454">
        <v>1</v>
      </c>
      <c r="Y1457" s="452">
        <v>170</v>
      </c>
      <c r="Z1457" s="452">
        <v>700</v>
      </c>
      <c r="AA1457" s="454">
        <v>282.83333299999998</v>
      </c>
      <c r="AB1457" s="345"/>
      <c r="AC1457" s="345"/>
      <c r="AD1457" s="345"/>
      <c r="AE1457" s="345"/>
      <c r="AF1457" s="345"/>
      <c r="AG1457" s="345"/>
      <c r="AH1457" s="345"/>
      <c r="AI1457" s="345"/>
      <c r="AJ1457" s="345"/>
      <c r="AK1457" s="345"/>
      <c r="AL1457" s="345"/>
      <c r="AM1457" s="345"/>
      <c r="AN1457" s="345"/>
      <c r="AO1457" s="345"/>
      <c r="AP1457" s="345"/>
      <c r="AQ1457" s="345"/>
      <c r="AR1457" s="345"/>
      <c r="AS1457" s="345"/>
      <c r="AT1457" s="345"/>
      <c r="AU1457" s="345"/>
      <c r="AV1457" s="345"/>
      <c r="AW1457" s="345"/>
      <c r="AX1457" s="345"/>
      <c r="AY1457" s="345"/>
      <c r="AZ1457" s="345"/>
      <c r="BA1457" s="345"/>
      <c r="BB1457" s="345"/>
      <c r="BC1457" s="345"/>
      <c r="BD1457" s="345"/>
    </row>
    <row r="1458" spans="1:56" s="346" customFormat="1" ht="16.5" customHeight="1">
      <c r="A1458" s="151">
        <v>2512</v>
      </c>
      <c r="B1458" s="161" t="s">
        <v>158</v>
      </c>
      <c r="C1458" s="159" t="s">
        <v>418</v>
      </c>
      <c r="D1458" s="452">
        <v>19</v>
      </c>
      <c r="E1458" s="452">
        <v>34.5</v>
      </c>
      <c r="F1458" s="453">
        <v>26.681818199999999</v>
      </c>
      <c r="G1458" s="453">
        <v>0</v>
      </c>
      <c r="H1458" s="453">
        <v>0.8</v>
      </c>
      <c r="I1458" s="453">
        <v>0.28000000000000003</v>
      </c>
      <c r="J1458" s="453">
        <v>6.8</v>
      </c>
      <c r="K1458" s="453">
        <v>7.6</v>
      </c>
      <c r="L1458" s="453">
        <v>7.2818181800000001</v>
      </c>
      <c r="M1458" s="454">
        <v>316</v>
      </c>
      <c r="N1458" s="454">
        <v>1899</v>
      </c>
      <c r="O1458" s="454">
        <v>1151</v>
      </c>
      <c r="P1458" s="453">
        <v>6</v>
      </c>
      <c r="Q1458" s="453">
        <v>61</v>
      </c>
      <c r="R1458" s="453">
        <v>26.2909091</v>
      </c>
      <c r="S1458" s="455">
        <v>0.21</v>
      </c>
      <c r="T1458" s="455">
        <v>1.5</v>
      </c>
      <c r="U1458" s="455">
        <v>0.73727273000000004</v>
      </c>
      <c r="V1458" s="452">
        <v>2300000</v>
      </c>
      <c r="W1458" s="452">
        <v>110000000</v>
      </c>
      <c r="X1458" s="454">
        <v>18236363.600000001</v>
      </c>
      <c r="Y1458" s="452">
        <v>3000000</v>
      </c>
      <c r="Z1458" s="456">
        <v>140000000</v>
      </c>
      <c r="AA1458" s="454">
        <v>24727272.699999999</v>
      </c>
      <c r="AB1458" s="345"/>
      <c r="AC1458" s="345"/>
      <c r="AD1458" s="345"/>
      <c r="AE1458" s="345"/>
      <c r="AF1458" s="345"/>
      <c r="AG1458" s="345"/>
      <c r="AH1458" s="345"/>
      <c r="AI1458" s="345"/>
      <c r="AJ1458" s="345"/>
      <c r="AK1458" s="345"/>
      <c r="AL1458" s="345"/>
      <c r="AM1458" s="345"/>
      <c r="AN1458" s="345"/>
      <c r="AO1458" s="345"/>
      <c r="AP1458" s="345"/>
      <c r="AQ1458" s="345"/>
      <c r="AR1458" s="345"/>
      <c r="AS1458" s="345"/>
      <c r="AT1458" s="345"/>
      <c r="AU1458" s="345"/>
      <c r="AV1458" s="345"/>
      <c r="AW1458" s="345"/>
      <c r="AX1458" s="345"/>
      <c r="AY1458" s="345"/>
      <c r="AZ1458" s="345"/>
      <c r="BA1458" s="345"/>
      <c r="BB1458" s="345"/>
      <c r="BC1458" s="345"/>
      <c r="BD1458" s="345"/>
    </row>
    <row r="1459" spans="1:56" s="346" customFormat="1" ht="25.5" customHeight="1">
      <c r="A1459" s="151">
        <v>2513</v>
      </c>
      <c r="B1459" s="161" t="s">
        <v>276</v>
      </c>
      <c r="C1459" s="159" t="s">
        <v>418</v>
      </c>
      <c r="D1459" s="452">
        <v>20</v>
      </c>
      <c r="E1459" s="452">
        <v>31</v>
      </c>
      <c r="F1459" s="453">
        <v>27.363636400000001</v>
      </c>
      <c r="G1459" s="453">
        <v>0</v>
      </c>
      <c r="H1459" s="453">
        <v>0.9</v>
      </c>
      <c r="I1459" s="453">
        <v>0.09</v>
      </c>
      <c r="J1459" s="453">
        <v>6.7</v>
      </c>
      <c r="K1459" s="453">
        <v>7.4</v>
      </c>
      <c r="L1459" s="453">
        <v>7.1272727299999996</v>
      </c>
      <c r="M1459" s="454">
        <v>582</v>
      </c>
      <c r="N1459" s="454">
        <v>1186</v>
      </c>
      <c r="O1459" s="454">
        <v>989.90909099999999</v>
      </c>
      <c r="P1459" s="453">
        <v>12</v>
      </c>
      <c r="Q1459" s="453">
        <v>123</v>
      </c>
      <c r="R1459" s="453">
        <v>57.7272727</v>
      </c>
      <c r="S1459" s="455">
        <v>0.35</v>
      </c>
      <c r="T1459" s="455">
        <v>2.6</v>
      </c>
      <c r="U1459" s="455">
        <v>1.11818182</v>
      </c>
      <c r="V1459" s="452">
        <v>14000000</v>
      </c>
      <c r="W1459" s="452">
        <v>500000000</v>
      </c>
      <c r="X1459" s="454">
        <v>125454545</v>
      </c>
      <c r="Y1459" s="456">
        <v>22000000</v>
      </c>
      <c r="Z1459" s="456">
        <v>900000000</v>
      </c>
      <c r="AA1459" s="454">
        <v>203636364</v>
      </c>
      <c r="AB1459" s="345"/>
      <c r="AC1459" s="345"/>
      <c r="AD1459" s="345"/>
      <c r="AE1459" s="345"/>
      <c r="AF1459" s="345"/>
      <c r="AG1459" s="345"/>
      <c r="AH1459" s="345"/>
      <c r="AI1459" s="345"/>
      <c r="AJ1459" s="345"/>
      <c r="AK1459" s="345"/>
      <c r="AL1459" s="345"/>
      <c r="AM1459" s="345"/>
      <c r="AN1459" s="345"/>
      <c r="AO1459" s="345"/>
      <c r="AP1459" s="345"/>
      <c r="AQ1459" s="345"/>
      <c r="AR1459" s="345"/>
      <c r="AS1459" s="345"/>
      <c r="AT1459" s="345"/>
      <c r="AU1459" s="345"/>
      <c r="AV1459" s="345"/>
      <c r="AW1459" s="345"/>
      <c r="AX1459" s="345"/>
      <c r="AY1459" s="345"/>
      <c r="AZ1459" s="345"/>
      <c r="BA1459" s="345"/>
      <c r="BB1459" s="345"/>
      <c r="BC1459" s="345"/>
      <c r="BD1459" s="345"/>
    </row>
    <row r="1460" spans="1:56" s="122" customFormat="1" ht="11.25">
      <c r="A1460" s="123"/>
      <c r="B1460" s="233" t="s">
        <v>159</v>
      </c>
      <c r="C1460" s="233"/>
      <c r="D1460" s="117"/>
      <c r="E1460" s="117"/>
      <c r="F1460" s="117"/>
      <c r="G1460" s="117"/>
      <c r="H1460" s="117"/>
      <c r="I1460" s="117"/>
      <c r="J1460" s="117"/>
      <c r="K1460" s="117"/>
      <c r="L1460" s="117"/>
      <c r="M1460" s="118"/>
      <c r="N1460" s="118"/>
      <c r="O1460" s="118"/>
      <c r="P1460" s="117"/>
      <c r="Q1460" s="117"/>
      <c r="R1460" s="117"/>
      <c r="S1460" s="124"/>
      <c r="T1460" s="124"/>
      <c r="U1460" s="124"/>
      <c r="V1460" s="118"/>
      <c r="W1460" s="118"/>
      <c r="X1460" s="118"/>
      <c r="Y1460" s="118"/>
      <c r="Z1460" s="118"/>
      <c r="AA1460" s="118"/>
      <c r="AB1460" s="146"/>
      <c r="AC1460" s="146"/>
      <c r="AD1460" s="146"/>
      <c r="AE1460" s="146"/>
      <c r="AF1460" s="146"/>
      <c r="AG1460" s="146"/>
      <c r="AH1460" s="146"/>
      <c r="AI1460" s="146"/>
      <c r="AJ1460" s="146"/>
      <c r="AK1460" s="146"/>
      <c r="AL1460" s="146"/>
      <c r="AM1460" s="146"/>
      <c r="AN1460" s="146"/>
      <c r="AO1460" s="146"/>
      <c r="AP1460" s="146"/>
      <c r="AQ1460" s="146"/>
      <c r="AR1460" s="146"/>
      <c r="AS1460" s="146"/>
      <c r="AT1460" s="146"/>
      <c r="AU1460" s="146"/>
      <c r="AV1460" s="146"/>
      <c r="AW1460" s="146"/>
      <c r="AX1460" s="146"/>
      <c r="AY1460" s="146"/>
      <c r="AZ1460" s="146"/>
      <c r="BA1460" s="146"/>
      <c r="BB1460" s="146"/>
      <c r="BC1460" s="146"/>
      <c r="BD1460" s="146"/>
    </row>
    <row r="1461" spans="1:56" s="4" customFormat="1" ht="9">
      <c r="A1461" s="150">
        <v>2047</v>
      </c>
      <c r="B1461" s="150" t="s">
        <v>426</v>
      </c>
      <c r="C1461" s="150" t="s">
        <v>1162</v>
      </c>
      <c r="D1461" s="190">
        <v>20</v>
      </c>
      <c r="E1461" s="190">
        <v>29</v>
      </c>
      <c r="F1461" s="190">
        <v>25.3333333</v>
      </c>
      <c r="G1461" s="190">
        <v>0.54</v>
      </c>
      <c r="H1461" s="190">
        <v>7.1</v>
      </c>
      <c r="I1461" s="190">
        <v>2.88</v>
      </c>
      <c r="J1461" s="190">
        <v>7</v>
      </c>
      <c r="K1461" s="190">
        <v>7.1</v>
      </c>
      <c r="L1461" s="190">
        <v>7.0333333299999996</v>
      </c>
      <c r="M1461" s="184">
        <v>645</v>
      </c>
      <c r="N1461" s="184">
        <v>786</v>
      </c>
      <c r="O1461" s="184">
        <v>716.66666699999996</v>
      </c>
      <c r="P1461" s="190">
        <v>48</v>
      </c>
      <c r="Q1461" s="190">
        <v>72</v>
      </c>
      <c r="R1461" s="190">
        <v>60</v>
      </c>
      <c r="S1461" s="352">
        <v>0.08</v>
      </c>
      <c r="T1461" s="352">
        <v>0.35</v>
      </c>
      <c r="U1461" s="352">
        <v>0.215</v>
      </c>
      <c r="V1461" s="191"/>
      <c r="W1461" s="191"/>
      <c r="X1461" s="191"/>
      <c r="Y1461" s="191"/>
      <c r="Z1461" s="191"/>
      <c r="AA1461" s="191"/>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37"/>
      <c r="AW1461" s="137"/>
      <c r="AX1461" s="137"/>
      <c r="AY1461" s="137"/>
      <c r="AZ1461" s="137"/>
      <c r="BA1461" s="137"/>
      <c r="BB1461" s="137"/>
      <c r="BC1461" s="137"/>
      <c r="BD1461" s="137"/>
    </row>
    <row r="1462" spans="1:56" s="4" customFormat="1" ht="9">
      <c r="A1462" s="150">
        <v>2048</v>
      </c>
      <c r="B1462" s="150" t="s">
        <v>427</v>
      </c>
      <c r="C1462" s="150" t="s">
        <v>1162</v>
      </c>
      <c r="D1462" s="190">
        <v>20</v>
      </c>
      <c r="E1462" s="190">
        <v>28</v>
      </c>
      <c r="F1462" s="190">
        <v>24</v>
      </c>
      <c r="G1462" s="190">
        <v>0.8</v>
      </c>
      <c r="H1462" s="190">
        <v>0.8</v>
      </c>
      <c r="I1462" s="190">
        <v>0.8</v>
      </c>
      <c r="J1462" s="190">
        <v>7</v>
      </c>
      <c r="K1462" s="190">
        <v>7.2</v>
      </c>
      <c r="L1462" s="190">
        <v>7.1</v>
      </c>
      <c r="M1462" s="184">
        <v>1026</v>
      </c>
      <c r="N1462" s="184">
        <v>1089</v>
      </c>
      <c r="O1462" s="184">
        <v>1057.5</v>
      </c>
      <c r="P1462" s="190">
        <v>151</v>
      </c>
      <c r="Q1462" s="190">
        <v>151</v>
      </c>
      <c r="R1462" s="190">
        <v>151</v>
      </c>
      <c r="S1462" s="192">
        <v>0.59</v>
      </c>
      <c r="T1462" s="192">
        <v>1.41</v>
      </c>
      <c r="U1462" s="192">
        <v>1</v>
      </c>
      <c r="V1462" s="191"/>
      <c r="W1462" s="191"/>
      <c r="X1462" s="191"/>
      <c r="Y1462" s="191"/>
      <c r="Z1462" s="191"/>
      <c r="AA1462" s="191"/>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37"/>
      <c r="AY1462" s="137"/>
      <c r="AZ1462" s="137"/>
      <c r="BA1462" s="137"/>
      <c r="BB1462" s="137"/>
      <c r="BC1462" s="137"/>
      <c r="BD1462" s="137"/>
    </row>
    <row r="1463" spans="1:56" s="4" customFormat="1" ht="9">
      <c r="A1463" s="150">
        <v>2049</v>
      </c>
      <c r="B1463" s="150" t="s">
        <v>428</v>
      </c>
      <c r="C1463" s="150" t="s">
        <v>1162</v>
      </c>
      <c r="D1463" s="190">
        <v>20</v>
      </c>
      <c r="E1463" s="190">
        <v>25</v>
      </c>
      <c r="F1463" s="190">
        <v>22.5</v>
      </c>
      <c r="G1463" s="190"/>
      <c r="H1463" s="190"/>
      <c r="I1463" s="190"/>
      <c r="J1463" s="190">
        <v>7.2</v>
      </c>
      <c r="K1463" s="190">
        <v>7.2</v>
      </c>
      <c r="L1463" s="190">
        <v>7.2</v>
      </c>
      <c r="M1463" s="184">
        <v>895</v>
      </c>
      <c r="N1463" s="184">
        <v>922</v>
      </c>
      <c r="O1463" s="184">
        <v>908.5</v>
      </c>
      <c r="P1463" s="190">
        <v>137</v>
      </c>
      <c r="Q1463" s="190">
        <v>147</v>
      </c>
      <c r="R1463" s="190">
        <v>142</v>
      </c>
      <c r="S1463" s="192">
        <v>0.45</v>
      </c>
      <c r="T1463" s="192">
        <v>1.54</v>
      </c>
      <c r="U1463" s="192">
        <v>0.995</v>
      </c>
      <c r="V1463" s="191"/>
      <c r="W1463" s="191"/>
      <c r="X1463" s="191"/>
      <c r="Y1463" s="191"/>
      <c r="Z1463" s="191"/>
      <c r="AA1463" s="191"/>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37"/>
      <c r="AW1463" s="137"/>
      <c r="AX1463" s="137"/>
      <c r="AY1463" s="137"/>
      <c r="AZ1463" s="137"/>
      <c r="BA1463" s="137"/>
      <c r="BB1463" s="137"/>
      <c r="BC1463" s="137"/>
      <c r="BD1463" s="137"/>
    </row>
    <row r="1464" spans="1:56" s="4" customFormat="1" ht="18">
      <c r="A1464" s="150">
        <v>1377</v>
      </c>
      <c r="B1464" s="150" t="s">
        <v>1797</v>
      </c>
      <c r="C1464" s="150" t="s">
        <v>408</v>
      </c>
      <c r="D1464" s="190"/>
      <c r="E1464" s="190"/>
      <c r="F1464" s="190"/>
      <c r="G1464" s="190"/>
      <c r="H1464" s="190"/>
      <c r="I1464" s="190"/>
      <c r="J1464" s="190">
        <v>6.8</v>
      </c>
      <c r="K1464" s="190">
        <v>7.8</v>
      </c>
      <c r="L1464" s="190">
        <v>7.34</v>
      </c>
      <c r="M1464" s="191"/>
      <c r="N1464" s="191"/>
      <c r="O1464" s="191"/>
      <c r="P1464" s="190">
        <v>28</v>
      </c>
      <c r="Q1464" s="190">
        <v>91</v>
      </c>
      <c r="R1464" s="190">
        <v>52.6</v>
      </c>
      <c r="S1464" s="192"/>
      <c r="T1464" s="192"/>
      <c r="U1464" s="192"/>
      <c r="V1464" s="191"/>
      <c r="W1464" s="191"/>
      <c r="X1464" s="191"/>
      <c r="Y1464" s="191"/>
      <c r="Z1464" s="191"/>
      <c r="AA1464" s="191"/>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37"/>
      <c r="AW1464" s="137"/>
      <c r="AX1464" s="137"/>
      <c r="AY1464" s="137"/>
      <c r="AZ1464" s="137"/>
      <c r="BA1464" s="137"/>
      <c r="BB1464" s="137"/>
      <c r="BC1464" s="137"/>
      <c r="BD1464" s="137"/>
    </row>
    <row r="1465" spans="1:56" s="4" customFormat="1" ht="9">
      <c r="A1465" s="150">
        <v>1502</v>
      </c>
      <c r="B1465" s="150" t="s">
        <v>280</v>
      </c>
      <c r="C1465" s="150" t="s">
        <v>408</v>
      </c>
      <c r="D1465" s="190"/>
      <c r="E1465" s="190"/>
      <c r="F1465" s="190"/>
      <c r="G1465" s="190"/>
      <c r="H1465" s="190"/>
      <c r="I1465" s="190"/>
      <c r="J1465" s="190">
        <v>7.1</v>
      </c>
      <c r="K1465" s="190">
        <v>7.5</v>
      </c>
      <c r="L1465" s="190">
        <v>7.3012499999999996</v>
      </c>
      <c r="M1465" s="191"/>
      <c r="N1465" s="191"/>
      <c r="O1465" s="191"/>
      <c r="P1465" s="190">
        <v>12</v>
      </c>
      <c r="Q1465" s="190">
        <v>156</v>
      </c>
      <c r="R1465" s="190">
        <v>78.375</v>
      </c>
      <c r="S1465" s="192"/>
      <c r="T1465" s="192"/>
      <c r="U1465" s="192"/>
      <c r="V1465" s="191"/>
      <c r="W1465" s="191"/>
      <c r="X1465" s="191"/>
      <c r="Y1465" s="191"/>
      <c r="Z1465" s="191"/>
      <c r="AA1465" s="191"/>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37"/>
      <c r="AW1465" s="137"/>
      <c r="AX1465" s="137"/>
      <c r="AY1465" s="137"/>
      <c r="AZ1465" s="137"/>
      <c r="BA1465" s="137"/>
      <c r="BB1465" s="137"/>
      <c r="BC1465" s="137"/>
      <c r="BD1465" s="137"/>
    </row>
    <row r="1466" spans="1:56" s="4" customFormat="1" ht="9">
      <c r="A1466" s="150">
        <v>1503</v>
      </c>
      <c r="B1466" s="150" t="s">
        <v>281</v>
      </c>
      <c r="C1466" s="150" t="s">
        <v>408</v>
      </c>
      <c r="D1466" s="190"/>
      <c r="E1466" s="190"/>
      <c r="F1466" s="190"/>
      <c r="G1466" s="190"/>
      <c r="H1466" s="190"/>
      <c r="I1466" s="190"/>
      <c r="J1466" s="190">
        <v>7</v>
      </c>
      <c r="K1466" s="190">
        <v>7.5</v>
      </c>
      <c r="L1466" s="190">
        <v>7.29</v>
      </c>
      <c r="M1466" s="191"/>
      <c r="N1466" s="191"/>
      <c r="O1466" s="191"/>
      <c r="P1466" s="190">
        <v>36</v>
      </c>
      <c r="Q1466" s="190">
        <v>139</v>
      </c>
      <c r="R1466" s="190">
        <v>88.4</v>
      </c>
      <c r="S1466" s="192"/>
      <c r="T1466" s="192"/>
      <c r="U1466" s="192"/>
      <c r="V1466" s="191"/>
      <c r="W1466" s="191"/>
      <c r="X1466" s="191"/>
      <c r="Y1466" s="191"/>
      <c r="Z1466" s="191"/>
      <c r="AA1466" s="191"/>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c r="AW1466" s="137"/>
      <c r="AX1466" s="137"/>
      <c r="AY1466" s="137"/>
      <c r="AZ1466" s="137"/>
      <c r="BA1466" s="137"/>
      <c r="BB1466" s="137"/>
      <c r="BC1466" s="137"/>
      <c r="BD1466" s="137"/>
    </row>
    <row r="1467" spans="1:56" s="4" customFormat="1" ht="9">
      <c r="A1467" s="150">
        <v>1504</v>
      </c>
      <c r="B1467" s="150" t="s">
        <v>282</v>
      </c>
      <c r="C1467" s="150" t="s">
        <v>408</v>
      </c>
      <c r="D1467" s="190"/>
      <c r="E1467" s="190"/>
      <c r="F1467" s="190"/>
      <c r="G1467" s="190"/>
      <c r="H1467" s="190"/>
      <c r="I1467" s="190"/>
      <c r="J1467" s="190">
        <v>7.1</v>
      </c>
      <c r="K1467" s="190">
        <v>7.5</v>
      </c>
      <c r="L1467" s="190">
        <v>7.2859999999999996</v>
      </c>
      <c r="M1467" s="191"/>
      <c r="N1467" s="191"/>
      <c r="O1467" s="191"/>
      <c r="P1467" s="190">
        <v>30</v>
      </c>
      <c r="Q1467" s="190">
        <v>166</v>
      </c>
      <c r="R1467" s="190">
        <v>95.3</v>
      </c>
      <c r="S1467" s="192"/>
      <c r="T1467" s="192"/>
      <c r="U1467" s="192"/>
      <c r="V1467" s="191"/>
      <c r="W1467" s="191"/>
      <c r="X1467" s="191"/>
      <c r="Y1467" s="191"/>
      <c r="Z1467" s="191"/>
      <c r="AA1467" s="191"/>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37"/>
      <c r="AW1467" s="137"/>
      <c r="AX1467" s="137"/>
      <c r="AY1467" s="137"/>
      <c r="AZ1467" s="137"/>
      <c r="BA1467" s="137"/>
      <c r="BB1467" s="137"/>
      <c r="BC1467" s="137"/>
      <c r="BD1467" s="137"/>
    </row>
    <row r="1468" spans="1:56" s="4" customFormat="1" ht="9">
      <c r="A1468" s="150">
        <v>1505</v>
      </c>
      <c r="B1468" s="150" t="s">
        <v>283</v>
      </c>
      <c r="C1468" s="150" t="s">
        <v>408</v>
      </c>
      <c r="D1468" s="190"/>
      <c r="E1468" s="190"/>
      <c r="F1468" s="190"/>
      <c r="G1468" s="190"/>
      <c r="H1468" s="190"/>
      <c r="I1468" s="190"/>
      <c r="J1468" s="190">
        <v>7.2</v>
      </c>
      <c r="K1468" s="190">
        <v>7.6</v>
      </c>
      <c r="L1468" s="190">
        <v>7.3449999999999998</v>
      </c>
      <c r="M1468" s="191"/>
      <c r="N1468" s="191"/>
      <c r="O1468" s="191"/>
      <c r="P1468" s="190">
        <v>39</v>
      </c>
      <c r="Q1468" s="190">
        <v>87</v>
      </c>
      <c r="R1468" s="190">
        <v>63.8</v>
      </c>
      <c r="S1468" s="192"/>
      <c r="T1468" s="192"/>
      <c r="U1468" s="192"/>
      <c r="V1468" s="191"/>
      <c r="W1468" s="191"/>
      <c r="X1468" s="191"/>
      <c r="Y1468" s="191"/>
      <c r="Z1468" s="191"/>
      <c r="AA1468" s="191"/>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37"/>
      <c r="AW1468" s="137"/>
      <c r="AX1468" s="137"/>
      <c r="AY1468" s="137"/>
      <c r="AZ1468" s="137"/>
      <c r="BA1468" s="137"/>
      <c r="BB1468" s="137"/>
      <c r="BC1468" s="137"/>
      <c r="BD1468" s="137"/>
    </row>
    <row r="1469" spans="1:56" s="4" customFormat="1" ht="9">
      <c r="A1469" s="150">
        <v>1506</v>
      </c>
      <c r="B1469" s="150" t="s">
        <v>284</v>
      </c>
      <c r="C1469" s="150" t="s">
        <v>408</v>
      </c>
      <c r="D1469" s="190"/>
      <c r="E1469" s="190"/>
      <c r="F1469" s="190"/>
      <c r="G1469" s="190">
        <v>0</v>
      </c>
      <c r="H1469" s="190">
        <v>2.4</v>
      </c>
      <c r="I1469" s="190">
        <v>0.24</v>
      </c>
      <c r="J1469" s="190">
        <v>6.8</v>
      </c>
      <c r="K1469" s="190">
        <v>8</v>
      </c>
      <c r="L1469" s="190">
        <v>7.56</v>
      </c>
      <c r="M1469" s="191"/>
      <c r="N1469" s="191"/>
      <c r="O1469" s="191"/>
      <c r="P1469" s="190">
        <v>12</v>
      </c>
      <c r="Q1469" s="190">
        <v>59</v>
      </c>
      <c r="R1469" s="190">
        <v>29.8</v>
      </c>
      <c r="S1469" s="192"/>
      <c r="T1469" s="192"/>
      <c r="U1469" s="192"/>
      <c r="V1469" s="191"/>
      <c r="W1469" s="191"/>
      <c r="X1469" s="191"/>
      <c r="Y1469" s="191">
        <v>1500000</v>
      </c>
      <c r="Z1469" s="191">
        <v>1600000000</v>
      </c>
      <c r="AA1469" s="191">
        <v>211830000</v>
      </c>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37"/>
      <c r="AW1469" s="137"/>
      <c r="AX1469" s="137"/>
      <c r="AY1469" s="137"/>
      <c r="AZ1469" s="137"/>
      <c r="BA1469" s="137"/>
      <c r="BB1469" s="137"/>
      <c r="BC1469" s="137"/>
      <c r="BD1469" s="137"/>
    </row>
    <row r="1470" spans="1:56" s="4" customFormat="1" ht="9">
      <c r="A1470" s="150">
        <v>1857</v>
      </c>
      <c r="B1470" s="150" t="s">
        <v>285</v>
      </c>
      <c r="C1470" s="150" t="s">
        <v>408</v>
      </c>
      <c r="D1470" s="190"/>
      <c r="E1470" s="190"/>
      <c r="F1470" s="190"/>
      <c r="G1470" s="190"/>
      <c r="H1470" s="190"/>
      <c r="I1470" s="190"/>
      <c r="J1470" s="190">
        <v>7.1</v>
      </c>
      <c r="K1470" s="190">
        <v>7.5</v>
      </c>
      <c r="L1470" s="190">
        <v>7.2439999999999998</v>
      </c>
      <c r="M1470" s="191"/>
      <c r="N1470" s="191"/>
      <c r="O1470" s="191"/>
      <c r="P1470" s="190">
        <v>57</v>
      </c>
      <c r="Q1470" s="190">
        <v>253</v>
      </c>
      <c r="R1470" s="190">
        <v>132.4</v>
      </c>
      <c r="S1470" s="192"/>
      <c r="T1470" s="192"/>
      <c r="U1470" s="192"/>
      <c r="V1470" s="191"/>
      <c r="W1470" s="191"/>
      <c r="X1470" s="191"/>
      <c r="Y1470" s="191"/>
      <c r="Z1470" s="191"/>
      <c r="AA1470" s="191"/>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37"/>
      <c r="AW1470" s="137"/>
      <c r="AX1470" s="137"/>
      <c r="AY1470" s="137"/>
      <c r="AZ1470" s="137"/>
      <c r="BA1470" s="137"/>
      <c r="BB1470" s="137"/>
      <c r="BC1470" s="137"/>
      <c r="BD1470" s="137"/>
    </row>
    <row r="1471" spans="1:56" s="4" customFormat="1" ht="9">
      <c r="A1471" s="150">
        <v>1858</v>
      </c>
      <c r="B1471" s="150" t="s">
        <v>286</v>
      </c>
      <c r="C1471" s="150" t="s">
        <v>408</v>
      </c>
      <c r="D1471" s="190"/>
      <c r="E1471" s="190"/>
      <c r="F1471" s="190"/>
      <c r="G1471" s="190"/>
      <c r="H1471" s="190"/>
      <c r="I1471" s="190"/>
      <c r="J1471" s="190">
        <v>7.1</v>
      </c>
      <c r="K1471" s="190">
        <v>7.6</v>
      </c>
      <c r="L1471" s="190">
        <v>7.38</v>
      </c>
      <c r="M1471" s="191"/>
      <c r="N1471" s="191"/>
      <c r="O1471" s="191"/>
      <c r="P1471" s="190">
        <v>31</v>
      </c>
      <c r="Q1471" s="190">
        <v>623</v>
      </c>
      <c r="R1471" s="190">
        <v>235.6</v>
      </c>
      <c r="S1471" s="192"/>
      <c r="T1471" s="192"/>
      <c r="U1471" s="192"/>
      <c r="V1471" s="191"/>
      <c r="W1471" s="191"/>
      <c r="X1471" s="191"/>
      <c r="Y1471" s="191"/>
      <c r="Z1471" s="191"/>
      <c r="AA1471" s="191"/>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37"/>
      <c r="AW1471" s="137"/>
      <c r="AX1471" s="137"/>
      <c r="AY1471" s="137"/>
      <c r="AZ1471" s="137"/>
      <c r="BA1471" s="137"/>
      <c r="BB1471" s="137"/>
      <c r="BC1471" s="137"/>
      <c r="BD1471" s="137"/>
    </row>
    <row r="1472" spans="1:56" s="4" customFormat="1" ht="9.75" customHeight="1">
      <c r="A1472" s="150">
        <v>2178</v>
      </c>
      <c r="B1472" s="150" t="s">
        <v>1322</v>
      </c>
      <c r="C1472" s="150" t="s">
        <v>420</v>
      </c>
      <c r="D1472" s="190">
        <v>25</v>
      </c>
      <c r="E1472" s="190">
        <v>26</v>
      </c>
      <c r="F1472" s="190">
        <v>25.1666667</v>
      </c>
      <c r="G1472" s="190">
        <v>1.1000000000000001</v>
      </c>
      <c r="H1472" s="190">
        <v>6.2</v>
      </c>
      <c r="I1472" s="190">
        <v>3.7727272699999999</v>
      </c>
      <c r="J1472" s="190">
        <v>5.89</v>
      </c>
      <c r="K1472" s="190">
        <v>7.59</v>
      </c>
      <c r="L1472" s="190">
        <v>6.9933333299999996</v>
      </c>
      <c r="M1472" s="191">
        <v>355</v>
      </c>
      <c r="N1472" s="191">
        <v>1915</v>
      </c>
      <c r="O1472" s="191">
        <v>1189.8333299999999</v>
      </c>
      <c r="P1472" s="190">
        <v>4.8</v>
      </c>
      <c r="Q1472" s="190">
        <v>30</v>
      </c>
      <c r="R1472" s="190">
        <v>15.4833333</v>
      </c>
      <c r="S1472" s="192">
        <v>0.1716</v>
      </c>
      <c r="T1472" s="192">
        <v>4.9800000000000004</v>
      </c>
      <c r="U1472" s="192">
        <v>2.5111583300000002</v>
      </c>
      <c r="V1472" s="191">
        <v>22</v>
      </c>
      <c r="W1472" s="191">
        <v>170</v>
      </c>
      <c r="X1472" s="191">
        <v>59</v>
      </c>
      <c r="Y1472" s="191">
        <v>60</v>
      </c>
      <c r="Z1472" s="191">
        <v>900</v>
      </c>
      <c r="AA1472" s="191">
        <v>315.83333299999998</v>
      </c>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37"/>
      <c r="AW1472" s="137"/>
      <c r="AX1472" s="137"/>
      <c r="AY1472" s="137"/>
      <c r="AZ1472" s="137"/>
      <c r="BA1472" s="137"/>
      <c r="BB1472" s="137"/>
      <c r="BC1472" s="137"/>
      <c r="BD1472" s="137"/>
    </row>
    <row r="1473" spans="1:56" s="4" customFormat="1" ht="9">
      <c r="A1473" s="150">
        <v>2782</v>
      </c>
      <c r="B1473" s="150" t="s">
        <v>278</v>
      </c>
      <c r="C1473" s="150" t="s">
        <v>420</v>
      </c>
      <c r="D1473" s="190">
        <v>28</v>
      </c>
      <c r="E1473" s="190">
        <v>34</v>
      </c>
      <c r="F1473" s="190">
        <v>30.5</v>
      </c>
      <c r="G1473" s="190">
        <v>1.2</v>
      </c>
      <c r="H1473" s="190">
        <v>4.7</v>
      </c>
      <c r="I1473" s="190">
        <v>2.625</v>
      </c>
      <c r="J1473" s="190">
        <v>6.9</v>
      </c>
      <c r="K1473" s="190">
        <v>7.4</v>
      </c>
      <c r="L1473" s="190">
        <v>7.2166666700000004</v>
      </c>
      <c r="M1473" s="191">
        <v>386.3</v>
      </c>
      <c r="N1473" s="191">
        <v>9630</v>
      </c>
      <c r="O1473" s="191">
        <v>1341.61583</v>
      </c>
      <c r="P1473" s="190">
        <v>13</v>
      </c>
      <c r="Q1473" s="190">
        <v>200</v>
      </c>
      <c r="R1473" s="190">
        <v>89</v>
      </c>
      <c r="S1473" s="192">
        <v>0.19</v>
      </c>
      <c r="T1473" s="192">
        <v>4.1241000000000003</v>
      </c>
      <c r="U1473" s="192">
        <v>1.55210833</v>
      </c>
      <c r="V1473" s="191">
        <v>250</v>
      </c>
      <c r="W1473" s="191">
        <v>1800</v>
      </c>
      <c r="X1473" s="191">
        <v>1441.6666700000001</v>
      </c>
      <c r="Y1473" s="191">
        <v>550</v>
      </c>
      <c r="Z1473" s="191">
        <v>1800</v>
      </c>
      <c r="AA1473" s="191">
        <v>1529.1666700000001</v>
      </c>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37"/>
      <c r="AW1473" s="137"/>
      <c r="AX1473" s="137"/>
      <c r="AY1473" s="137"/>
      <c r="AZ1473" s="137"/>
      <c r="BA1473" s="137"/>
      <c r="BB1473" s="137"/>
      <c r="BC1473" s="137"/>
      <c r="BD1473" s="137"/>
    </row>
    <row r="1474" spans="1:56" s="4" customFormat="1" ht="9">
      <c r="A1474" s="150">
        <v>2783</v>
      </c>
      <c r="B1474" s="150" t="s">
        <v>1795</v>
      </c>
      <c r="C1474" s="150" t="s">
        <v>420</v>
      </c>
      <c r="D1474" s="190">
        <v>28</v>
      </c>
      <c r="E1474" s="190">
        <v>34</v>
      </c>
      <c r="F1474" s="190">
        <v>30.5833333</v>
      </c>
      <c r="G1474" s="190">
        <v>0.6</v>
      </c>
      <c r="H1474" s="190">
        <v>5.2</v>
      </c>
      <c r="I1474" s="190">
        <v>2.4624999999999999</v>
      </c>
      <c r="J1474" s="190">
        <v>7.1</v>
      </c>
      <c r="K1474" s="190">
        <v>7.5</v>
      </c>
      <c r="L1474" s="190">
        <v>7.31666667</v>
      </c>
      <c r="M1474" s="191">
        <v>1237</v>
      </c>
      <c r="N1474" s="191">
        <v>3982</v>
      </c>
      <c r="O1474" s="191">
        <v>2297</v>
      </c>
      <c r="P1474" s="190">
        <v>7</v>
      </c>
      <c r="Q1474" s="190">
        <v>85</v>
      </c>
      <c r="R1474" s="190">
        <v>35.5</v>
      </c>
      <c r="S1474" s="192">
        <v>0.09</v>
      </c>
      <c r="T1474" s="192">
        <v>4.1788999999999996</v>
      </c>
      <c r="U1474" s="192">
        <v>1.5765750000000001</v>
      </c>
      <c r="V1474" s="191">
        <v>250</v>
      </c>
      <c r="W1474" s="191">
        <v>1800</v>
      </c>
      <c r="X1474" s="191">
        <v>1308.3333299999999</v>
      </c>
      <c r="Y1474" s="191">
        <v>550</v>
      </c>
      <c r="Z1474" s="191">
        <v>1800</v>
      </c>
      <c r="AA1474" s="191">
        <v>1570.8333299999999</v>
      </c>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37"/>
      <c r="AW1474" s="137"/>
      <c r="AX1474" s="137"/>
      <c r="AY1474" s="137"/>
      <c r="AZ1474" s="137"/>
      <c r="BA1474" s="137"/>
      <c r="BB1474" s="137"/>
      <c r="BC1474" s="137"/>
      <c r="BD1474" s="137"/>
    </row>
    <row r="1475" spans="1:56" s="4" customFormat="1" ht="9">
      <c r="A1475" s="150">
        <v>2784</v>
      </c>
      <c r="B1475" s="150" t="s">
        <v>1387</v>
      </c>
      <c r="C1475" s="150" t="s">
        <v>420</v>
      </c>
      <c r="D1475" s="190">
        <v>29</v>
      </c>
      <c r="E1475" s="190">
        <v>32</v>
      </c>
      <c r="F1475" s="190">
        <v>30.454545499999998</v>
      </c>
      <c r="G1475" s="190">
        <v>1.4</v>
      </c>
      <c r="H1475" s="190">
        <v>6</v>
      </c>
      <c r="I1475" s="190">
        <v>3.2</v>
      </c>
      <c r="J1475" s="190">
        <v>7.3</v>
      </c>
      <c r="K1475" s="190">
        <v>7.7</v>
      </c>
      <c r="L1475" s="190">
        <v>7.47272727</v>
      </c>
      <c r="M1475" s="191">
        <v>557.29999999999995</v>
      </c>
      <c r="N1475" s="191">
        <v>2868</v>
      </c>
      <c r="O1475" s="191">
        <v>1717.66364</v>
      </c>
      <c r="P1475" s="190">
        <v>9</v>
      </c>
      <c r="Q1475" s="190">
        <v>160</v>
      </c>
      <c r="R1475" s="190">
        <v>65.181818199999995</v>
      </c>
      <c r="S1475" s="192">
        <v>0.49359999999999998</v>
      </c>
      <c r="T1475" s="192">
        <v>6.3643000000000001</v>
      </c>
      <c r="U1475" s="192">
        <v>2.6615000000000002</v>
      </c>
      <c r="V1475" s="191">
        <v>350</v>
      </c>
      <c r="W1475" s="191">
        <v>1800</v>
      </c>
      <c r="X1475" s="191">
        <v>1209.0909099999999</v>
      </c>
      <c r="Y1475" s="191">
        <v>900</v>
      </c>
      <c r="Z1475" s="191">
        <v>1800</v>
      </c>
      <c r="AA1475" s="191">
        <v>1444.5454500000001</v>
      </c>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37"/>
      <c r="AW1475" s="137"/>
      <c r="AX1475" s="137"/>
      <c r="AY1475" s="137"/>
      <c r="AZ1475" s="137"/>
      <c r="BA1475" s="137"/>
      <c r="BB1475" s="137"/>
      <c r="BC1475" s="137"/>
      <c r="BD1475" s="137"/>
    </row>
    <row r="1476" spans="1:56" s="4" customFormat="1" ht="18">
      <c r="A1476" s="150">
        <v>2785</v>
      </c>
      <c r="B1476" s="150" t="s">
        <v>1798</v>
      </c>
      <c r="C1476" s="150" t="s">
        <v>420</v>
      </c>
      <c r="D1476" s="190">
        <v>27</v>
      </c>
      <c r="E1476" s="190">
        <v>30</v>
      </c>
      <c r="F1476" s="190">
        <v>27.5</v>
      </c>
      <c r="G1476" s="190"/>
      <c r="H1476" s="190"/>
      <c r="I1476" s="190"/>
      <c r="J1476" s="190">
        <v>5.6</v>
      </c>
      <c r="K1476" s="190">
        <v>8.3000000000000007</v>
      </c>
      <c r="L1476" s="190">
        <v>7.2833333299999996</v>
      </c>
      <c r="M1476" s="191">
        <v>4343</v>
      </c>
      <c r="N1476" s="191">
        <v>7412</v>
      </c>
      <c r="O1476" s="191">
        <v>5955.0833300000004</v>
      </c>
      <c r="P1476" s="190">
        <v>110</v>
      </c>
      <c r="Q1476" s="190">
        <v>800</v>
      </c>
      <c r="R1476" s="190">
        <v>336.66666700000002</v>
      </c>
      <c r="S1476" s="192">
        <v>0.98650000000000004</v>
      </c>
      <c r="T1476" s="192">
        <v>27.3</v>
      </c>
      <c r="U1476" s="192">
        <v>5.1845249999999998</v>
      </c>
      <c r="V1476" s="191">
        <v>140</v>
      </c>
      <c r="W1476" s="191">
        <v>1800</v>
      </c>
      <c r="X1476" s="191">
        <v>1095</v>
      </c>
      <c r="Y1476" s="191">
        <v>250</v>
      </c>
      <c r="Z1476" s="191">
        <v>1800</v>
      </c>
      <c r="AA1476" s="191">
        <v>1262.5</v>
      </c>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37"/>
      <c r="AW1476" s="137"/>
      <c r="AX1476" s="137"/>
      <c r="AY1476" s="137"/>
      <c r="AZ1476" s="137"/>
      <c r="BA1476" s="137"/>
      <c r="BB1476" s="137"/>
      <c r="BC1476" s="137"/>
      <c r="BD1476" s="137"/>
    </row>
    <row r="1477" spans="1:56" s="4" customFormat="1" ht="9">
      <c r="A1477" s="150">
        <v>2786</v>
      </c>
      <c r="B1477" s="150" t="s">
        <v>1364</v>
      </c>
      <c r="C1477" s="150" t="s">
        <v>420</v>
      </c>
      <c r="D1477" s="190">
        <v>27</v>
      </c>
      <c r="E1477" s="190">
        <v>30</v>
      </c>
      <c r="F1477" s="190">
        <v>27.3333333</v>
      </c>
      <c r="G1477" s="190"/>
      <c r="H1477" s="190"/>
      <c r="I1477" s="190"/>
      <c r="J1477" s="190">
        <v>4.3</v>
      </c>
      <c r="K1477" s="190">
        <v>7.4</v>
      </c>
      <c r="L1477" s="190">
        <v>6.5333333299999996</v>
      </c>
      <c r="M1477" s="191">
        <v>1536</v>
      </c>
      <c r="N1477" s="191">
        <v>9769</v>
      </c>
      <c r="O1477" s="191">
        <v>4039</v>
      </c>
      <c r="P1477" s="190">
        <v>44</v>
      </c>
      <c r="Q1477" s="190">
        <v>600</v>
      </c>
      <c r="R1477" s="190">
        <v>235.33333300000001</v>
      </c>
      <c r="S1477" s="192">
        <v>0.46679999999999999</v>
      </c>
      <c r="T1477" s="192">
        <v>4.3544</v>
      </c>
      <c r="U1477" s="192">
        <v>2.0379999999999998</v>
      </c>
      <c r="V1477" s="191">
        <v>110</v>
      </c>
      <c r="W1477" s="191">
        <v>1800</v>
      </c>
      <c r="X1477" s="191">
        <v>1111.6666700000001</v>
      </c>
      <c r="Y1477" s="191">
        <v>225</v>
      </c>
      <c r="Z1477" s="191">
        <v>1800</v>
      </c>
      <c r="AA1477" s="191">
        <v>1185.4166700000001</v>
      </c>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37"/>
      <c r="AW1477" s="137"/>
      <c r="AX1477" s="137"/>
      <c r="AY1477" s="137"/>
      <c r="AZ1477" s="137"/>
      <c r="BA1477" s="137"/>
      <c r="BB1477" s="137"/>
      <c r="BC1477" s="137"/>
      <c r="BD1477" s="137"/>
    </row>
    <row r="1478" spans="1:56" s="4" customFormat="1" ht="9">
      <c r="A1478" s="150">
        <v>2787</v>
      </c>
      <c r="B1478" s="150" t="s">
        <v>1363</v>
      </c>
      <c r="C1478" s="150" t="s">
        <v>420</v>
      </c>
      <c r="D1478" s="190">
        <v>27</v>
      </c>
      <c r="E1478" s="190">
        <v>30</v>
      </c>
      <c r="F1478" s="190">
        <v>27.3333333</v>
      </c>
      <c r="G1478" s="190">
        <v>1</v>
      </c>
      <c r="H1478" s="190">
        <v>6.5</v>
      </c>
      <c r="I1478" s="190">
        <v>4.3</v>
      </c>
      <c r="J1478" s="190">
        <v>6.3</v>
      </c>
      <c r="K1478" s="190">
        <v>9.1999999999999993</v>
      </c>
      <c r="L1478" s="190">
        <v>7.45</v>
      </c>
      <c r="M1478" s="191">
        <v>123.6</v>
      </c>
      <c r="N1478" s="191">
        <v>7203</v>
      </c>
      <c r="O1478" s="191">
        <v>2196.5749999999998</v>
      </c>
      <c r="P1478" s="190">
        <v>6</v>
      </c>
      <c r="Q1478" s="190">
        <v>875</v>
      </c>
      <c r="R1478" s="190">
        <v>180.41666699999999</v>
      </c>
      <c r="S1478" s="192">
        <v>0.25690000000000002</v>
      </c>
      <c r="T1478" s="192">
        <v>6.5735999999999999</v>
      </c>
      <c r="U1478" s="192">
        <v>2.2045166699999998</v>
      </c>
      <c r="V1478" s="191">
        <v>80</v>
      </c>
      <c r="W1478" s="191">
        <v>1800</v>
      </c>
      <c r="X1478" s="191">
        <v>889.16666699999996</v>
      </c>
      <c r="Y1478" s="191">
        <v>250</v>
      </c>
      <c r="Z1478" s="191">
        <v>1800</v>
      </c>
      <c r="AA1478" s="191">
        <v>1037.5</v>
      </c>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37"/>
      <c r="AW1478" s="137"/>
      <c r="AX1478" s="137"/>
      <c r="AY1478" s="137"/>
      <c r="AZ1478" s="137"/>
      <c r="BA1478" s="137"/>
      <c r="BB1478" s="137"/>
      <c r="BC1478" s="137"/>
      <c r="BD1478" s="137"/>
    </row>
    <row r="1479" spans="1:56" s="4" customFormat="1" ht="9">
      <c r="A1479" s="150">
        <v>2788</v>
      </c>
      <c r="B1479" s="150" t="s">
        <v>1362</v>
      </c>
      <c r="C1479" s="150" t="s">
        <v>420</v>
      </c>
      <c r="D1479" s="190">
        <v>27</v>
      </c>
      <c r="E1479" s="190">
        <v>30</v>
      </c>
      <c r="F1479" s="190">
        <v>27.5</v>
      </c>
      <c r="G1479" s="190">
        <v>2.8</v>
      </c>
      <c r="H1479" s="190">
        <v>2.8</v>
      </c>
      <c r="I1479" s="190">
        <v>2.8</v>
      </c>
      <c r="J1479" s="190">
        <v>3.8</v>
      </c>
      <c r="K1479" s="190">
        <v>9.4</v>
      </c>
      <c r="L1479" s="190">
        <v>5.8833333300000001</v>
      </c>
      <c r="M1479" s="191">
        <v>1789</v>
      </c>
      <c r="N1479" s="191">
        <v>20570</v>
      </c>
      <c r="O1479" s="191">
        <v>6545.3333300000004</v>
      </c>
      <c r="P1479" s="190">
        <v>110</v>
      </c>
      <c r="Q1479" s="190">
        <v>675</v>
      </c>
      <c r="R1479" s="190">
        <v>312.5</v>
      </c>
      <c r="S1479" s="192">
        <v>2.3026</v>
      </c>
      <c r="T1479" s="192">
        <v>7.9806999999999997</v>
      </c>
      <c r="U1479" s="192">
        <v>3.7986833299999998</v>
      </c>
      <c r="V1479" s="191">
        <v>130</v>
      </c>
      <c r="W1479" s="191">
        <v>1800</v>
      </c>
      <c r="X1479" s="191">
        <v>796.66666699999996</v>
      </c>
      <c r="Y1479" s="191">
        <v>350</v>
      </c>
      <c r="Z1479" s="191">
        <v>1800</v>
      </c>
      <c r="AA1479" s="191">
        <v>1050</v>
      </c>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37"/>
      <c r="AW1479" s="137"/>
      <c r="AX1479" s="137"/>
      <c r="AY1479" s="137"/>
      <c r="AZ1479" s="137"/>
      <c r="BA1479" s="137"/>
      <c r="BB1479" s="137"/>
      <c r="BC1479" s="137"/>
      <c r="BD1479" s="137"/>
    </row>
    <row r="1480" spans="1:56" s="4" customFormat="1" ht="18">
      <c r="A1480" s="150">
        <v>2789</v>
      </c>
      <c r="B1480" s="150" t="s">
        <v>279</v>
      </c>
      <c r="C1480" s="150" t="s">
        <v>420</v>
      </c>
      <c r="D1480" s="190">
        <v>20</v>
      </c>
      <c r="E1480" s="190">
        <v>38</v>
      </c>
      <c r="F1480" s="190">
        <v>27.6666667</v>
      </c>
      <c r="G1480" s="190">
        <v>1.2</v>
      </c>
      <c r="H1480" s="190">
        <v>5.0999999999999996</v>
      </c>
      <c r="I1480" s="190">
        <v>3.4583333299999999</v>
      </c>
      <c r="J1480" s="190">
        <v>7.6</v>
      </c>
      <c r="K1480" s="190">
        <v>9</v>
      </c>
      <c r="L1480" s="190">
        <v>8.1683333299999994</v>
      </c>
      <c r="M1480" s="191">
        <v>3.6</v>
      </c>
      <c r="N1480" s="191">
        <v>2193</v>
      </c>
      <c r="O1480" s="191">
        <v>1405.6916699999999</v>
      </c>
      <c r="P1480" s="190">
        <v>7.4</v>
      </c>
      <c r="Q1480" s="190">
        <v>12</v>
      </c>
      <c r="R1480" s="190">
        <v>9.44166667</v>
      </c>
      <c r="S1480" s="192">
        <v>0.22</v>
      </c>
      <c r="T1480" s="192">
        <v>2.1</v>
      </c>
      <c r="U1480" s="192">
        <v>0.78749999999999998</v>
      </c>
      <c r="V1480" s="191">
        <v>95</v>
      </c>
      <c r="W1480" s="191">
        <v>350</v>
      </c>
      <c r="X1480" s="191">
        <v>247.91666699999999</v>
      </c>
      <c r="Y1480" s="191">
        <v>350</v>
      </c>
      <c r="Z1480" s="191">
        <v>1800</v>
      </c>
      <c r="AA1480" s="191">
        <v>1347.9166700000001</v>
      </c>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37"/>
      <c r="AW1480" s="137"/>
      <c r="AX1480" s="137"/>
      <c r="AY1480" s="137"/>
      <c r="AZ1480" s="137"/>
      <c r="BA1480" s="137"/>
      <c r="BB1480" s="137"/>
      <c r="BC1480" s="137"/>
      <c r="BD1480" s="137"/>
    </row>
    <row r="1481" spans="1:56" s="4" customFormat="1" ht="18">
      <c r="A1481" s="150">
        <v>2790</v>
      </c>
      <c r="B1481" s="150" t="s">
        <v>1365</v>
      </c>
      <c r="C1481" s="150" t="s">
        <v>420</v>
      </c>
      <c r="D1481" s="190">
        <v>27</v>
      </c>
      <c r="E1481" s="190">
        <v>29</v>
      </c>
      <c r="F1481" s="190">
        <v>27.8333333</v>
      </c>
      <c r="G1481" s="190">
        <v>4.9000000000000004</v>
      </c>
      <c r="H1481" s="190">
        <v>7.6</v>
      </c>
      <c r="I1481" s="190">
        <v>6.2833333299999996</v>
      </c>
      <c r="J1481" s="190">
        <v>5.7</v>
      </c>
      <c r="K1481" s="190">
        <v>7.95</v>
      </c>
      <c r="L1481" s="190">
        <v>7.1591666700000003</v>
      </c>
      <c r="M1481" s="191">
        <v>168.2</v>
      </c>
      <c r="N1481" s="191">
        <v>1674</v>
      </c>
      <c r="O1481" s="191">
        <v>1199.0583300000001</v>
      </c>
      <c r="P1481" s="190">
        <v>2</v>
      </c>
      <c r="Q1481" s="190">
        <v>4.2</v>
      </c>
      <c r="R1481" s="190">
        <v>2.71666667</v>
      </c>
      <c r="S1481" s="192">
        <v>0.45</v>
      </c>
      <c r="T1481" s="192">
        <v>15.39</v>
      </c>
      <c r="U1481" s="192">
        <v>2.5600833299999999</v>
      </c>
      <c r="V1481" s="191">
        <v>2</v>
      </c>
      <c r="W1481" s="191">
        <v>9</v>
      </c>
      <c r="X1481" s="191">
        <v>4.75</v>
      </c>
      <c r="Y1481" s="191">
        <v>70</v>
      </c>
      <c r="Z1481" s="191">
        <v>220</v>
      </c>
      <c r="AA1481" s="191">
        <v>127.5</v>
      </c>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37"/>
      <c r="AW1481" s="137"/>
      <c r="AX1481" s="137"/>
      <c r="AY1481" s="137"/>
      <c r="AZ1481" s="137"/>
      <c r="BA1481" s="137"/>
      <c r="BB1481" s="137"/>
      <c r="BC1481" s="137"/>
      <c r="BD1481" s="137"/>
    </row>
    <row r="1482" spans="1:56" s="146" customFormat="1" ht="12">
      <c r="A1482" s="339"/>
      <c r="B1482" s="336"/>
      <c r="C1482" s="336"/>
      <c r="D1482" s="333"/>
      <c r="E1482" s="333"/>
      <c r="F1482" s="333"/>
      <c r="G1482" s="333"/>
      <c r="H1482" s="333"/>
      <c r="I1482" s="333"/>
      <c r="J1482" s="333"/>
      <c r="K1482" s="333"/>
      <c r="L1482" s="333"/>
      <c r="M1482" s="333"/>
      <c r="N1482" s="333"/>
      <c r="O1482" s="333"/>
      <c r="P1482" s="333"/>
      <c r="Q1482" s="333"/>
      <c r="R1482" s="333"/>
      <c r="S1482" s="333"/>
      <c r="T1482" s="333"/>
      <c r="U1482" s="333"/>
      <c r="V1482" s="333"/>
      <c r="W1482" s="333"/>
      <c r="X1482" s="333"/>
      <c r="Y1482" s="333"/>
      <c r="Z1482" s="333"/>
      <c r="AA1482" s="333"/>
    </row>
    <row r="1483" spans="1:56" s="312" customFormat="1" ht="18">
      <c r="D1483" s="282" t="s">
        <v>832</v>
      </c>
      <c r="E1483" s="282"/>
      <c r="F1483" s="282"/>
      <c r="G1483" s="282"/>
      <c r="H1483" s="282"/>
      <c r="I1483" s="282"/>
      <c r="J1483" s="282"/>
      <c r="K1483" s="282"/>
      <c r="L1483" s="282"/>
      <c r="M1483" s="282"/>
      <c r="N1483" s="282"/>
      <c r="O1483" s="282"/>
      <c r="P1483" s="282"/>
      <c r="Q1483" s="282"/>
      <c r="R1483" s="282"/>
      <c r="S1483" s="282"/>
      <c r="T1483" s="282"/>
      <c r="U1483" s="282"/>
      <c r="V1483" s="282"/>
      <c r="W1483" s="282"/>
      <c r="X1483" s="282"/>
      <c r="Y1483" s="282"/>
      <c r="Z1483" s="282"/>
      <c r="AA1483" s="282"/>
    </row>
    <row r="1484" spans="1:56" s="43" customFormat="1" ht="12">
      <c r="A1484" s="348"/>
      <c r="B1484" s="237"/>
      <c r="C1484" s="237"/>
      <c r="D1484" s="330"/>
      <c r="E1484" s="330"/>
      <c r="F1484" s="330"/>
      <c r="G1484" s="330"/>
      <c r="H1484" s="330"/>
      <c r="I1484" s="330"/>
      <c r="J1484" s="330"/>
      <c r="K1484" s="330"/>
      <c r="L1484" s="330"/>
      <c r="M1484" s="330"/>
      <c r="N1484" s="330"/>
      <c r="O1484" s="330"/>
      <c r="P1484" s="330"/>
      <c r="Q1484" s="330"/>
      <c r="R1484" s="330"/>
      <c r="S1484" s="330"/>
      <c r="T1484" s="330"/>
      <c r="U1484" s="330"/>
      <c r="V1484" s="305"/>
      <c r="W1484" s="305"/>
      <c r="X1484" s="305"/>
      <c r="Y1484" s="305"/>
      <c r="Z1484" s="305"/>
      <c r="AA1484" s="305"/>
    </row>
    <row r="1485" spans="1:56" s="44" customFormat="1" ht="24.75" customHeight="1">
      <c r="A1485" s="278" t="s">
        <v>0</v>
      </c>
      <c r="B1485" s="261" t="s">
        <v>1</v>
      </c>
      <c r="C1485" s="261" t="s">
        <v>400</v>
      </c>
      <c r="D1485" s="267" t="s">
        <v>2</v>
      </c>
      <c r="E1485" s="268"/>
      <c r="F1485" s="269"/>
      <c r="G1485" s="267" t="s">
        <v>3</v>
      </c>
      <c r="H1485" s="268"/>
      <c r="I1485" s="269"/>
      <c r="J1485" s="267" t="s">
        <v>4</v>
      </c>
      <c r="K1485" s="268"/>
      <c r="L1485" s="269"/>
      <c r="M1485" s="263" t="s">
        <v>5</v>
      </c>
      <c r="N1485" s="264"/>
      <c r="O1485" s="265"/>
      <c r="P1485" s="267" t="s">
        <v>6</v>
      </c>
      <c r="Q1485" s="268"/>
      <c r="R1485" s="269"/>
      <c r="S1485" s="255" t="s">
        <v>457</v>
      </c>
      <c r="T1485" s="256"/>
      <c r="U1485" s="257"/>
      <c r="V1485" s="263" t="s">
        <v>7</v>
      </c>
      <c r="W1485" s="264"/>
      <c r="X1485" s="265"/>
      <c r="Y1485" s="266" t="s">
        <v>8</v>
      </c>
      <c r="Z1485" s="266"/>
      <c r="AA1485" s="266"/>
      <c r="AB1485" s="43"/>
      <c r="AC1485" s="43"/>
      <c r="AD1485" s="43"/>
      <c r="AE1485" s="43"/>
      <c r="AF1485" s="43"/>
      <c r="AG1485" s="43"/>
      <c r="AH1485" s="43"/>
      <c r="AI1485" s="43"/>
      <c r="AJ1485" s="43"/>
      <c r="AK1485" s="43"/>
      <c r="AL1485" s="43"/>
      <c r="AM1485" s="43"/>
      <c r="AN1485" s="43"/>
      <c r="AO1485" s="43"/>
      <c r="AP1485" s="43"/>
      <c r="AQ1485" s="43"/>
      <c r="AR1485" s="43"/>
      <c r="AS1485" s="43"/>
      <c r="AT1485" s="43"/>
      <c r="AU1485" s="43"/>
      <c r="AV1485" s="43"/>
      <c r="AW1485" s="43"/>
      <c r="AX1485" s="43"/>
      <c r="AY1485" s="43"/>
      <c r="AZ1485" s="43"/>
      <c r="BA1485" s="43"/>
      <c r="BB1485" s="43"/>
      <c r="BC1485" s="43"/>
      <c r="BD1485" s="43"/>
    </row>
    <row r="1486" spans="1:56" s="21" customFormat="1" ht="27.75">
      <c r="A1486" s="279"/>
      <c r="B1486" s="262"/>
      <c r="C1486" s="262"/>
      <c r="D1486" s="33" t="s">
        <v>9</v>
      </c>
      <c r="E1486" s="33" t="s">
        <v>10</v>
      </c>
      <c r="F1486" s="33" t="s">
        <v>11</v>
      </c>
      <c r="G1486" s="33" t="s">
        <v>9</v>
      </c>
      <c r="H1486" s="33" t="s">
        <v>10</v>
      </c>
      <c r="I1486" s="33" t="s">
        <v>11</v>
      </c>
      <c r="J1486" s="33" t="s">
        <v>9</v>
      </c>
      <c r="K1486" s="33" t="s">
        <v>10</v>
      </c>
      <c r="L1486" s="33" t="s">
        <v>11</v>
      </c>
      <c r="M1486" s="34" t="s">
        <v>9</v>
      </c>
      <c r="N1486" s="34" t="s">
        <v>10</v>
      </c>
      <c r="O1486" s="34" t="s">
        <v>11</v>
      </c>
      <c r="P1486" s="33" t="s">
        <v>9</v>
      </c>
      <c r="Q1486" s="33" t="s">
        <v>10</v>
      </c>
      <c r="R1486" s="33" t="s">
        <v>11</v>
      </c>
      <c r="S1486" s="35" t="s">
        <v>9</v>
      </c>
      <c r="T1486" s="35" t="s">
        <v>10</v>
      </c>
      <c r="U1486" s="35" t="s">
        <v>11</v>
      </c>
      <c r="V1486" s="34" t="s">
        <v>9</v>
      </c>
      <c r="W1486" s="34" t="s">
        <v>10</v>
      </c>
      <c r="X1486" s="36" t="s">
        <v>11</v>
      </c>
      <c r="Y1486" s="36" t="s">
        <v>9</v>
      </c>
      <c r="Z1486" s="36" t="s">
        <v>10</v>
      </c>
      <c r="AA1486" s="36" t="s">
        <v>11</v>
      </c>
      <c r="AB1486" s="45"/>
      <c r="AC1486" s="45"/>
      <c r="AD1486" s="45"/>
      <c r="AE1486" s="45"/>
      <c r="AF1486" s="45"/>
      <c r="AG1486" s="45"/>
      <c r="AH1486" s="45"/>
      <c r="AI1486" s="45"/>
      <c r="AJ1486" s="45"/>
      <c r="AK1486" s="45"/>
      <c r="AL1486" s="45"/>
      <c r="AM1486" s="45"/>
      <c r="AN1486" s="45"/>
      <c r="AO1486" s="45"/>
      <c r="AP1486" s="45"/>
      <c r="AQ1486" s="45"/>
      <c r="AR1486" s="45"/>
      <c r="AS1486" s="45"/>
      <c r="AT1486" s="45"/>
      <c r="AU1486" s="45"/>
      <c r="AV1486" s="45"/>
      <c r="AW1486" s="45"/>
      <c r="AX1486" s="45"/>
      <c r="AY1486" s="45"/>
      <c r="AZ1486" s="45"/>
      <c r="BA1486" s="45"/>
      <c r="BB1486" s="45"/>
      <c r="BC1486" s="45"/>
      <c r="BD1486" s="45"/>
    </row>
    <row r="1487" spans="1:56" s="69" customFormat="1" ht="15" customHeight="1">
      <c r="A1487" s="273" t="s">
        <v>160</v>
      </c>
      <c r="B1487" s="274"/>
      <c r="C1487" s="64"/>
      <c r="D1487" s="275"/>
      <c r="E1487" s="276"/>
      <c r="F1487" s="277"/>
      <c r="G1487" s="267" t="s">
        <v>88</v>
      </c>
      <c r="H1487" s="268"/>
      <c r="I1487" s="269"/>
      <c r="J1487" s="267" t="s">
        <v>84</v>
      </c>
      <c r="K1487" s="268"/>
      <c r="L1487" s="269"/>
      <c r="M1487" s="263"/>
      <c r="N1487" s="264"/>
      <c r="O1487" s="265"/>
      <c r="P1487" s="267" t="s">
        <v>85</v>
      </c>
      <c r="Q1487" s="268"/>
      <c r="R1487" s="269"/>
      <c r="S1487" s="255"/>
      <c r="T1487" s="256"/>
      <c r="U1487" s="257"/>
      <c r="V1487" s="263" t="s">
        <v>86</v>
      </c>
      <c r="W1487" s="264"/>
      <c r="X1487" s="265"/>
      <c r="Y1487" s="266" t="s">
        <v>87</v>
      </c>
      <c r="Z1487" s="266"/>
      <c r="AA1487" s="266"/>
      <c r="AB1487" s="125"/>
      <c r="AC1487" s="125"/>
      <c r="AD1487" s="125"/>
      <c r="AE1487" s="125"/>
      <c r="AF1487" s="125"/>
      <c r="AG1487" s="125"/>
      <c r="AH1487" s="125"/>
      <c r="AI1487" s="125"/>
      <c r="AJ1487" s="125"/>
      <c r="AK1487" s="125"/>
      <c r="AL1487" s="125"/>
      <c r="AM1487" s="125"/>
      <c r="AN1487" s="125"/>
      <c r="AO1487" s="125"/>
      <c r="AP1487" s="125"/>
      <c r="AQ1487" s="125"/>
      <c r="AR1487" s="125"/>
      <c r="AS1487" s="125"/>
      <c r="AT1487" s="125"/>
      <c r="AU1487" s="125"/>
      <c r="AV1487" s="125"/>
      <c r="AW1487" s="125"/>
      <c r="AX1487" s="125"/>
      <c r="AY1487" s="125"/>
      <c r="AZ1487" s="125"/>
      <c r="BA1487" s="125"/>
      <c r="BB1487" s="125"/>
      <c r="BC1487" s="125"/>
      <c r="BD1487" s="125"/>
    </row>
    <row r="1488" spans="1:56" s="4" customFormat="1" ht="9">
      <c r="A1488" s="150">
        <v>1391</v>
      </c>
      <c r="B1488" s="150" t="s">
        <v>348</v>
      </c>
      <c r="C1488" s="150" t="s">
        <v>407</v>
      </c>
      <c r="D1488" s="190">
        <v>25</v>
      </c>
      <c r="E1488" s="190">
        <v>40.5</v>
      </c>
      <c r="F1488" s="190">
        <v>31.908333299999999</v>
      </c>
      <c r="G1488" s="190">
        <v>0.9</v>
      </c>
      <c r="H1488" s="190">
        <v>7.1</v>
      </c>
      <c r="I1488" s="190">
        <v>3.8111111100000001</v>
      </c>
      <c r="J1488" s="190">
        <v>6.93</v>
      </c>
      <c r="K1488" s="190">
        <v>8.51</v>
      </c>
      <c r="L1488" s="190">
        <v>7.8466666700000003</v>
      </c>
      <c r="M1488" s="191">
        <v>1064</v>
      </c>
      <c r="N1488" s="191">
        <v>1629</v>
      </c>
      <c r="O1488" s="191">
        <v>1402.8</v>
      </c>
      <c r="P1488" s="190">
        <v>23.5</v>
      </c>
      <c r="Q1488" s="190">
        <v>58</v>
      </c>
      <c r="R1488" s="190">
        <v>39.75</v>
      </c>
      <c r="S1488" s="355">
        <v>0.4</v>
      </c>
      <c r="T1488" s="355">
        <v>26</v>
      </c>
      <c r="U1488" s="355">
        <v>13.0891667</v>
      </c>
      <c r="V1488" s="191">
        <v>7</v>
      </c>
      <c r="W1488" s="191">
        <v>1600</v>
      </c>
      <c r="X1488" s="191">
        <v>489.4</v>
      </c>
      <c r="Y1488" s="191">
        <v>900</v>
      </c>
      <c r="Z1488" s="191">
        <v>1600</v>
      </c>
      <c r="AA1488" s="191">
        <v>1460</v>
      </c>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37"/>
      <c r="AW1488" s="137"/>
      <c r="AX1488" s="137"/>
      <c r="AY1488" s="137"/>
      <c r="AZ1488" s="137"/>
      <c r="BA1488" s="137"/>
      <c r="BB1488" s="137"/>
      <c r="BC1488" s="137"/>
      <c r="BD1488" s="137"/>
    </row>
    <row r="1489" spans="1:56" s="4" customFormat="1" ht="18">
      <c r="A1489" s="150">
        <v>1447</v>
      </c>
      <c r="B1489" s="150" t="s">
        <v>349</v>
      </c>
      <c r="C1489" s="150" t="s">
        <v>407</v>
      </c>
      <c r="D1489" s="190">
        <v>25</v>
      </c>
      <c r="E1489" s="190">
        <v>40</v>
      </c>
      <c r="F1489" s="190">
        <v>28.1</v>
      </c>
      <c r="G1489" s="190">
        <v>5.8</v>
      </c>
      <c r="H1489" s="190">
        <v>7.8</v>
      </c>
      <c r="I1489" s="190">
        <v>6.7869999999999999</v>
      </c>
      <c r="J1489" s="190">
        <v>7.24</v>
      </c>
      <c r="K1489" s="190">
        <v>8.85</v>
      </c>
      <c r="L1489" s="190">
        <v>7.883</v>
      </c>
      <c r="M1489" s="191">
        <v>249</v>
      </c>
      <c r="N1489" s="191">
        <v>429</v>
      </c>
      <c r="O1489" s="191">
        <v>295.625</v>
      </c>
      <c r="P1489" s="190">
        <v>1.5</v>
      </c>
      <c r="Q1489" s="190">
        <v>6.2</v>
      </c>
      <c r="R1489" s="190">
        <v>3.1</v>
      </c>
      <c r="S1489" s="352">
        <v>2.4</v>
      </c>
      <c r="T1489" s="352">
        <v>15</v>
      </c>
      <c r="U1489" s="352">
        <v>6.06</v>
      </c>
      <c r="V1489" s="191">
        <v>7</v>
      </c>
      <c r="W1489" s="191">
        <v>1600</v>
      </c>
      <c r="X1489" s="191">
        <v>582.33333300000004</v>
      </c>
      <c r="Y1489" s="191">
        <v>1600</v>
      </c>
      <c r="Z1489" s="191">
        <v>1600</v>
      </c>
      <c r="AA1489" s="191">
        <v>1600</v>
      </c>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37"/>
      <c r="AW1489" s="137"/>
      <c r="AX1489" s="137"/>
      <c r="AY1489" s="137"/>
      <c r="AZ1489" s="137"/>
      <c r="BA1489" s="137"/>
      <c r="BB1489" s="137"/>
      <c r="BC1489" s="137"/>
      <c r="BD1489" s="137"/>
    </row>
    <row r="1490" spans="1:56" s="4" customFormat="1" ht="9">
      <c r="A1490" s="193">
        <v>1464</v>
      </c>
      <c r="B1490" s="150" t="s">
        <v>350</v>
      </c>
      <c r="C1490" s="150" t="s">
        <v>407</v>
      </c>
      <c r="D1490" s="190">
        <v>26</v>
      </c>
      <c r="E1490" s="190">
        <v>38</v>
      </c>
      <c r="F1490" s="190">
        <v>29.3333333</v>
      </c>
      <c r="G1490" s="190">
        <v>3.8</v>
      </c>
      <c r="H1490" s="190">
        <v>6.5</v>
      </c>
      <c r="I1490" s="190">
        <v>5.44166667</v>
      </c>
      <c r="J1490" s="190">
        <v>7.33</v>
      </c>
      <c r="K1490" s="190">
        <v>8.9600000000000009</v>
      </c>
      <c r="L1490" s="190">
        <v>8.3841666700000008</v>
      </c>
      <c r="M1490" s="191">
        <v>498</v>
      </c>
      <c r="N1490" s="191">
        <v>680</v>
      </c>
      <c r="O1490" s="191">
        <v>570.33333300000004</v>
      </c>
      <c r="P1490" s="190">
        <v>0.8</v>
      </c>
      <c r="Q1490" s="190">
        <v>4.5999999999999996</v>
      </c>
      <c r="R1490" s="190">
        <v>2.7454545499999998</v>
      </c>
      <c r="S1490" s="355">
        <v>0.16</v>
      </c>
      <c r="T1490" s="355">
        <v>28.3</v>
      </c>
      <c r="U1490" s="355">
        <v>14.055</v>
      </c>
      <c r="V1490" s="191">
        <v>5</v>
      </c>
      <c r="W1490" s="191">
        <v>38</v>
      </c>
      <c r="X1490" s="191">
        <v>22.9166667</v>
      </c>
      <c r="Y1490" s="191">
        <v>85</v>
      </c>
      <c r="Z1490" s="191">
        <v>480</v>
      </c>
      <c r="AA1490" s="191">
        <v>210.33333300000001</v>
      </c>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37"/>
      <c r="AW1490" s="137"/>
      <c r="AX1490" s="137"/>
      <c r="AY1490" s="137"/>
      <c r="AZ1490" s="137"/>
      <c r="BA1490" s="137"/>
      <c r="BB1490" s="137"/>
      <c r="BC1490" s="137"/>
      <c r="BD1490" s="137"/>
    </row>
    <row r="1491" spans="1:56" s="4" customFormat="1" ht="9">
      <c r="A1491" s="150">
        <v>1780</v>
      </c>
      <c r="B1491" s="150" t="s">
        <v>1108</v>
      </c>
      <c r="C1491" s="150" t="s">
        <v>407</v>
      </c>
      <c r="D1491" s="190">
        <v>26</v>
      </c>
      <c r="E1491" s="190">
        <v>31</v>
      </c>
      <c r="F1491" s="190">
        <v>27.9166667</v>
      </c>
      <c r="G1491" s="190">
        <v>3.2</v>
      </c>
      <c r="H1491" s="190">
        <v>7.5</v>
      </c>
      <c r="I1491" s="190">
        <v>5.2583333300000001</v>
      </c>
      <c r="J1491" s="190">
        <v>7.3</v>
      </c>
      <c r="K1491" s="190">
        <v>8.1999999999999993</v>
      </c>
      <c r="L1491" s="190">
        <v>7.7391666700000004</v>
      </c>
      <c r="M1491" s="191">
        <v>1248</v>
      </c>
      <c r="N1491" s="191">
        <v>3260</v>
      </c>
      <c r="O1491" s="191">
        <v>2285.4166700000001</v>
      </c>
      <c r="P1491" s="190">
        <v>4</v>
      </c>
      <c r="Q1491" s="190">
        <v>12</v>
      </c>
      <c r="R1491" s="190">
        <v>6.3916666700000002</v>
      </c>
      <c r="S1491" s="355">
        <v>0.08</v>
      </c>
      <c r="T1491" s="355">
        <v>1.9</v>
      </c>
      <c r="U1491" s="355">
        <v>0.625</v>
      </c>
      <c r="V1491" s="191">
        <v>15</v>
      </c>
      <c r="W1491" s="191">
        <v>78</v>
      </c>
      <c r="X1491" s="191">
        <v>32.0833333</v>
      </c>
      <c r="Y1491" s="191">
        <v>160</v>
      </c>
      <c r="Z1491" s="191">
        <v>540</v>
      </c>
      <c r="AA1491" s="191">
        <v>318.33333299999998</v>
      </c>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37"/>
      <c r="AW1491" s="137"/>
      <c r="AX1491" s="137"/>
      <c r="AY1491" s="137"/>
      <c r="AZ1491" s="137"/>
      <c r="BA1491" s="137"/>
      <c r="BB1491" s="137"/>
      <c r="BC1491" s="137"/>
      <c r="BD1491" s="137"/>
    </row>
    <row r="1492" spans="1:56" s="4" customFormat="1" ht="18">
      <c r="A1492" s="193">
        <v>1783</v>
      </c>
      <c r="B1492" s="150" t="s">
        <v>1109</v>
      </c>
      <c r="C1492" s="150" t="s">
        <v>407</v>
      </c>
      <c r="D1492" s="190">
        <v>26</v>
      </c>
      <c r="E1492" s="190">
        <v>30</v>
      </c>
      <c r="F1492" s="190">
        <v>28</v>
      </c>
      <c r="G1492" s="190">
        <v>2</v>
      </c>
      <c r="H1492" s="190">
        <v>6.1</v>
      </c>
      <c r="I1492" s="190">
        <v>3.9916666699999999</v>
      </c>
      <c r="J1492" s="190">
        <v>6.62</v>
      </c>
      <c r="K1492" s="190">
        <v>7.6</v>
      </c>
      <c r="L1492" s="190">
        <v>7.11</v>
      </c>
      <c r="M1492" s="191">
        <v>2820</v>
      </c>
      <c r="N1492" s="191">
        <v>5360</v>
      </c>
      <c r="O1492" s="191">
        <v>4122.5</v>
      </c>
      <c r="P1492" s="190">
        <v>4</v>
      </c>
      <c r="Q1492" s="190">
        <v>24</v>
      </c>
      <c r="R1492" s="190">
        <v>8.56666667</v>
      </c>
      <c r="S1492" s="355">
        <v>0.18</v>
      </c>
      <c r="T1492" s="355">
        <v>0.56000000000000005</v>
      </c>
      <c r="U1492" s="355">
        <v>0.3775</v>
      </c>
      <c r="V1492" s="191">
        <v>16</v>
      </c>
      <c r="W1492" s="191">
        <v>100</v>
      </c>
      <c r="X1492" s="191">
        <v>49.1666667</v>
      </c>
      <c r="Y1492" s="191">
        <v>175</v>
      </c>
      <c r="Z1492" s="191">
        <v>530</v>
      </c>
      <c r="AA1492" s="191">
        <v>333.33333299999998</v>
      </c>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37"/>
      <c r="AW1492" s="137"/>
      <c r="AX1492" s="137"/>
      <c r="AY1492" s="137"/>
      <c r="AZ1492" s="137"/>
      <c r="BA1492" s="137"/>
      <c r="BB1492" s="137"/>
      <c r="BC1492" s="137"/>
      <c r="BD1492" s="137"/>
    </row>
    <row r="1493" spans="1:56" s="4" customFormat="1" ht="9">
      <c r="A1493" s="150">
        <v>1788</v>
      </c>
      <c r="B1493" s="150" t="s">
        <v>1110</v>
      </c>
      <c r="C1493" s="150" t="s">
        <v>407</v>
      </c>
      <c r="D1493" s="190">
        <v>24</v>
      </c>
      <c r="E1493" s="190">
        <v>29</v>
      </c>
      <c r="F1493" s="190">
        <v>26.3333333</v>
      </c>
      <c r="G1493" s="190">
        <v>3.3</v>
      </c>
      <c r="H1493" s="190">
        <v>5.3</v>
      </c>
      <c r="I1493" s="190">
        <v>4.3666666699999999</v>
      </c>
      <c r="J1493" s="190">
        <v>6.96</v>
      </c>
      <c r="K1493" s="190">
        <v>8.6199999999999992</v>
      </c>
      <c r="L1493" s="190">
        <v>7.8733333300000004</v>
      </c>
      <c r="M1493" s="191">
        <v>1332</v>
      </c>
      <c r="N1493" s="191">
        <v>1764</v>
      </c>
      <c r="O1493" s="191">
        <v>1542.3</v>
      </c>
      <c r="P1493" s="190">
        <v>29</v>
      </c>
      <c r="Q1493" s="190">
        <v>136</v>
      </c>
      <c r="R1493" s="190">
        <v>64.599999999999994</v>
      </c>
      <c r="S1493" s="355">
        <v>0.73</v>
      </c>
      <c r="T1493" s="355">
        <v>27.1</v>
      </c>
      <c r="U1493" s="355">
        <v>9.4288888899999996</v>
      </c>
      <c r="V1493" s="191">
        <v>280</v>
      </c>
      <c r="W1493" s="191">
        <v>1600</v>
      </c>
      <c r="X1493" s="191">
        <v>1196</v>
      </c>
      <c r="Y1493" s="191">
        <v>1600</v>
      </c>
      <c r="Z1493" s="191">
        <v>1600</v>
      </c>
      <c r="AA1493" s="191">
        <v>1600</v>
      </c>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37"/>
      <c r="AW1493" s="137"/>
      <c r="AX1493" s="137"/>
      <c r="AY1493" s="137"/>
      <c r="AZ1493" s="137"/>
      <c r="BA1493" s="137"/>
      <c r="BB1493" s="137"/>
      <c r="BC1493" s="137"/>
      <c r="BD1493" s="137"/>
    </row>
    <row r="1494" spans="1:56" s="4" customFormat="1" ht="9">
      <c r="A1494" s="150">
        <v>1789</v>
      </c>
      <c r="B1494" s="150" t="s">
        <v>1111</v>
      </c>
      <c r="C1494" s="150" t="s">
        <v>407</v>
      </c>
      <c r="D1494" s="190">
        <v>23</v>
      </c>
      <c r="E1494" s="190">
        <v>29</v>
      </c>
      <c r="F1494" s="190">
        <v>25.9166667</v>
      </c>
      <c r="G1494" s="190">
        <v>4.3</v>
      </c>
      <c r="H1494" s="190">
        <v>14</v>
      </c>
      <c r="I1494" s="190">
        <v>7.0909090900000002</v>
      </c>
      <c r="J1494" s="190">
        <v>7.07</v>
      </c>
      <c r="K1494" s="190">
        <v>8.7799999999999994</v>
      </c>
      <c r="L1494" s="190">
        <v>7.8066666700000003</v>
      </c>
      <c r="M1494" s="191">
        <v>369</v>
      </c>
      <c r="N1494" s="191">
        <v>471</v>
      </c>
      <c r="O1494" s="191">
        <v>412.8</v>
      </c>
      <c r="P1494" s="190">
        <v>0.1</v>
      </c>
      <c r="Q1494" s="190">
        <v>7</v>
      </c>
      <c r="R1494" s="190">
        <v>3.70909091</v>
      </c>
      <c r="S1494" s="355">
        <v>0.1</v>
      </c>
      <c r="T1494" s="355">
        <v>6</v>
      </c>
      <c r="U1494" s="355">
        <v>2.8441666699999999</v>
      </c>
      <c r="V1494" s="191">
        <v>4</v>
      </c>
      <c r="W1494" s="191">
        <v>900</v>
      </c>
      <c r="X1494" s="191">
        <v>467.6</v>
      </c>
      <c r="Y1494" s="191">
        <v>500</v>
      </c>
      <c r="Z1494" s="191">
        <v>1600</v>
      </c>
      <c r="AA1494" s="191">
        <v>1380</v>
      </c>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37"/>
      <c r="AW1494" s="137"/>
      <c r="AX1494" s="137"/>
      <c r="AY1494" s="137"/>
      <c r="AZ1494" s="137"/>
      <c r="BA1494" s="137"/>
      <c r="BB1494" s="137"/>
      <c r="BC1494" s="137"/>
      <c r="BD1494" s="137"/>
    </row>
    <row r="1495" spans="1:56" s="4" customFormat="1" ht="9">
      <c r="A1495" s="150">
        <v>1790</v>
      </c>
      <c r="B1495" s="199" t="s">
        <v>1112</v>
      </c>
      <c r="C1495" s="150" t="s">
        <v>407</v>
      </c>
      <c r="D1495" s="190">
        <v>29</v>
      </c>
      <c r="E1495" s="190">
        <v>30</v>
      </c>
      <c r="F1495" s="190">
        <v>29.5833333</v>
      </c>
      <c r="G1495" s="190">
        <v>3.5</v>
      </c>
      <c r="H1495" s="190">
        <v>5.9</v>
      </c>
      <c r="I1495" s="190">
        <v>5</v>
      </c>
      <c r="J1495" s="190">
        <v>6.62</v>
      </c>
      <c r="K1495" s="190">
        <v>7.9</v>
      </c>
      <c r="L1495" s="190">
        <v>7.54</v>
      </c>
      <c r="M1495" s="191">
        <v>18700</v>
      </c>
      <c r="N1495" s="191">
        <v>53400</v>
      </c>
      <c r="O1495" s="191">
        <v>38463.636400000003</v>
      </c>
      <c r="P1495" s="190">
        <v>0.5</v>
      </c>
      <c r="Q1495" s="190">
        <v>1.6</v>
      </c>
      <c r="R1495" s="190">
        <v>0.85</v>
      </c>
      <c r="S1495" s="352">
        <v>2.2999999999999998</v>
      </c>
      <c r="T1495" s="352">
        <v>18</v>
      </c>
      <c r="U1495" s="352">
        <v>10.413</v>
      </c>
      <c r="V1495" s="191">
        <v>4</v>
      </c>
      <c r="W1495" s="191">
        <v>6</v>
      </c>
      <c r="X1495" s="191">
        <v>4.8333333300000003</v>
      </c>
      <c r="Y1495" s="191">
        <v>1300</v>
      </c>
      <c r="Z1495" s="191">
        <v>2600</v>
      </c>
      <c r="AA1495" s="191">
        <v>1766.6666700000001</v>
      </c>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37"/>
      <c r="AW1495" s="137"/>
      <c r="AX1495" s="137"/>
      <c r="AY1495" s="137"/>
      <c r="AZ1495" s="137"/>
      <c r="BA1495" s="137"/>
      <c r="BB1495" s="137"/>
      <c r="BC1495" s="137"/>
      <c r="BD1495" s="137"/>
    </row>
    <row r="1496" spans="1:56" s="4" customFormat="1" ht="18">
      <c r="A1496" s="194">
        <v>2340</v>
      </c>
      <c r="B1496" s="438" t="s">
        <v>1174</v>
      </c>
      <c r="C1496" s="196" t="s">
        <v>407</v>
      </c>
      <c r="D1496" s="190">
        <v>24</v>
      </c>
      <c r="E1496" s="190">
        <v>29</v>
      </c>
      <c r="F1496" s="190">
        <v>26.6666667</v>
      </c>
      <c r="G1496" s="190">
        <v>0.8</v>
      </c>
      <c r="H1496" s="190">
        <v>11.2</v>
      </c>
      <c r="I1496" s="190">
        <v>5.4777777800000003</v>
      </c>
      <c r="J1496" s="190">
        <v>7.44</v>
      </c>
      <c r="K1496" s="190">
        <v>8.58</v>
      </c>
      <c r="L1496" s="190">
        <v>8.1866666699999993</v>
      </c>
      <c r="M1496" s="191">
        <v>1046</v>
      </c>
      <c r="N1496" s="191">
        <v>1670</v>
      </c>
      <c r="O1496" s="191">
        <v>1292</v>
      </c>
      <c r="P1496" s="190">
        <v>7.5</v>
      </c>
      <c r="Q1496" s="190">
        <v>37</v>
      </c>
      <c r="R1496" s="190">
        <v>22.75</v>
      </c>
      <c r="S1496" s="355">
        <v>0.8</v>
      </c>
      <c r="T1496" s="355">
        <v>5.86</v>
      </c>
      <c r="U1496" s="355">
        <v>2.02</v>
      </c>
      <c r="V1496" s="191">
        <v>220</v>
      </c>
      <c r="W1496" s="191">
        <v>900</v>
      </c>
      <c r="X1496" s="191">
        <v>560</v>
      </c>
      <c r="Y1496" s="191">
        <v>1600</v>
      </c>
      <c r="Z1496" s="191">
        <v>1600</v>
      </c>
      <c r="AA1496" s="191">
        <v>1600</v>
      </c>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37"/>
      <c r="AW1496" s="137"/>
      <c r="AX1496" s="137"/>
      <c r="AY1496" s="137"/>
      <c r="AZ1496" s="137"/>
      <c r="BA1496" s="137"/>
      <c r="BB1496" s="137"/>
      <c r="BC1496" s="137"/>
      <c r="BD1496" s="137"/>
    </row>
    <row r="1497" spans="1:56" s="4" customFormat="1" ht="18">
      <c r="A1497" s="194">
        <v>2341</v>
      </c>
      <c r="B1497" s="438" t="s">
        <v>42</v>
      </c>
      <c r="C1497" s="196" t="s">
        <v>407</v>
      </c>
      <c r="D1497" s="190">
        <v>23</v>
      </c>
      <c r="E1497" s="190">
        <v>40.5</v>
      </c>
      <c r="F1497" s="190">
        <v>32.2916667</v>
      </c>
      <c r="G1497" s="351">
        <v>0.8</v>
      </c>
      <c r="H1497" s="351">
        <v>5.3</v>
      </c>
      <c r="I1497" s="351">
        <v>3.14</v>
      </c>
      <c r="J1497" s="190">
        <v>5.0999999999999996</v>
      </c>
      <c r="K1497" s="190">
        <v>8.9499999999999993</v>
      </c>
      <c r="L1497" s="190">
        <v>7.8250000000000002</v>
      </c>
      <c r="M1497" s="191">
        <v>981</v>
      </c>
      <c r="N1497" s="191">
        <v>1579</v>
      </c>
      <c r="O1497" s="191">
        <v>1385.2</v>
      </c>
      <c r="P1497" s="190">
        <v>5.5</v>
      </c>
      <c r="Q1497" s="190">
        <v>26</v>
      </c>
      <c r="R1497" s="190">
        <v>11.48</v>
      </c>
      <c r="S1497" s="352">
        <v>1.9</v>
      </c>
      <c r="T1497" s="352">
        <v>33.4</v>
      </c>
      <c r="U1497" s="352">
        <v>11.324999999999999</v>
      </c>
      <c r="V1497" s="191">
        <v>60</v>
      </c>
      <c r="W1497" s="191">
        <v>900</v>
      </c>
      <c r="X1497" s="191">
        <v>434</v>
      </c>
      <c r="Y1497" s="191">
        <v>1600</v>
      </c>
      <c r="Z1497" s="191">
        <v>1600</v>
      </c>
      <c r="AA1497" s="191">
        <v>1600</v>
      </c>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37"/>
      <c r="AW1497" s="137"/>
      <c r="AX1497" s="137"/>
      <c r="AY1497" s="137"/>
      <c r="AZ1497" s="137"/>
      <c r="BA1497" s="137"/>
      <c r="BB1497" s="137"/>
      <c r="BC1497" s="137"/>
      <c r="BD1497" s="137"/>
    </row>
    <row r="1498" spans="1:56" s="4" customFormat="1" ht="18">
      <c r="A1498" s="194">
        <v>2342</v>
      </c>
      <c r="B1498" s="438" t="s">
        <v>1175</v>
      </c>
      <c r="C1498" s="196" t="s">
        <v>407</v>
      </c>
      <c r="D1498" s="190">
        <v>22</v>
      </c>
      <c r="E1498" s="190">
        <v>29</v>
      </c>
      <c r="F1498" s="190">
        <v>26.0833333</v>
      </c>
      <c r="G1498" s="190">
        <v>2.1</v>
      </c>
      <c r="H1498" s="190">
        <v>3.4</v>
      </c>
      <c r="I1498" s="190">
        <v>2.75</v>
      </c>
      <c r="J1498" s="190">
        <v>6.94</v>
      </c>
      <c r="K1498" s="190">
        <v>9.1199999999999992</v>
      </c>
      <c r="L1498" s="190">
        <v>8.0066666699999995</v>
      </c>
      <c r="M1498" s="191">
        <v>2126</v>
      </c>
      <c r="N1498" s="191">
        <v>2801</v>
      </c>
      <c r="O1498" s="191">
        <v>2464.5</v>
      </c>
      <c r="P1498" s="190">
        <v>16.5</v>
      </c>
      <c r="Q1498" s="190">
        <v>43</v>
      </c>
      <c r="R1498" s="190">
        <v>28.2</v>
      </c>
      <c r="S1498" s="355">
        <v>0.78</v>
      </c>
      <c r="T1498" s="355">
        <v>12.2</v>
      </c>
      <c r="U1498" s="355">
        <v>5.8458333299999996</v>
      </c>
      <c r="V1498" s="191">
        <v>280</v>
      </c>
      <c r="W1498" s="191">
        <v>1600</v>
      </c>
      <c r="X1498" s="191">
        <v>806</v>
      </c>
      <c r="Y1498" s="191">
        <v>1600</v>
      </c>
      <c r="Z1498" s="191">
        <v>1600</v>
      </c>
      <c r="AA1498" s="191">
        <v>1600</v>
      </c>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37"/>
      <c r="AW1498" s="137"/>
      <c r="AX1498" s="137"/>
      <c r="AY1498" s="137"/>
      <c r="AZ1498" s="137"/>
      <c r="BA1498" s="137"/>
      <c r="BB1498" s="137"/>
      <c r="BC1498" s="137"/>
      <c r="BD1498" s="137"/>
    </row>
    <row r="1499" spans="1:56" s="4" customFormat="1" ht="18">
      <c r="A1499" s="194">
        <v>2343</v>
      </c>
      <c r="B1499" s="438" t="s">
        <v>1176</v>
      </c>
      <c r="C1499" s="196" t="s">
        <v>407</v>
      </c>
      <c r="D1499" s="190">
        <v>24</v>
      </c>
      <c r="E1499" s="190">
        <v>27</v>
      </c>
      <c r="F1499" s="190">
        <v>25.888888900000001</v>
      </c>
      <c r="G1499" s="190">
        <v>4</v>
      </c>
      <c r="H1499" s="190">
        <v>14.3</v>
      </c>
      <c r="I1499" s="190">
        <v>7.5444444400000004</v>
      </c>
      <c r="J1499" s="190">
        <v>3.08</v>
      </c>
      <c r="K1499" s="190">
        <v>8.26</v>
      </c>
      <c r="L1499" s="190">
        <v>5.64555556</v>
      </c>
      <c r="M1499" s="191">
        <v>1271</v>
      </c>
      <c r="N1499" s="191">
        <v>7444</v>
      </c>
      <c r="O1499" s="191">
        <v>4861.1428599999999</v>
      </c>
      <c r="P1499" s="190">
        <v>4.5</v>
      </c>
      <c r="Q1499" s="190">
        <v>39</v>
      </c>
      <c r="R1499" s="190">
        <v>17.3857143</v>
      </c>
      <c r="S1499" s="355">
        <v>0.1</v>
      </c>
      <c r="T1499" s="355">
        <v>0.98</v>
      </c>
      <c r="U1499" s="355">
        <v>0.41699999999999998</v>
      </c>
      <c r="V1499" s="191">
        <v>280</v>
      </c>
      <c r="W1499" s="191">
        <v>500</v>
      </c>
      <c r="X1499" s="191">
        <v>390</v>
      </c>
      <c r="Y1499" s="191">
        <v>1600</v>
      </c>
      <c r="Z1499" s="191">
        <v>1600</v>
      </c>
      <c r="AA1499" s="191">
        <v>1600</v>
      </c>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37"/>
      <c r="AW1499" s="137"/>
      <c r="AX1499" s="137"/>
      <c r="AY1499" s="137"/>
      <c r="AZ1499" s="137"/>
      <c r="BA1499" s="137"/>
      <c r="BB1499" s="137"/>
      <c r="BC1499" s="137"/>
      <c r="BD1499" s="137"/>
    </row>
    <row r="1500" spans="1:56" s="4" customFormat="1" ht="9">
      <c r="A1500" s="194">
        <v>2344</v>
      </c>
      <c r="B1500" s="438" t="s">
        <v>1177</v>
      </c>
      <c r="C1500" s="196" t="s">
        <v>407</v>
      </c>
      <c r="D1500" s="190">
        <v>24</v>
      </c>
      <c r="E1500" s="190">
        <v>27</v>
      </c>
      <c r="F1500" s="190">
        <v>25.555555600000002</v>
      </c>
      <c r="G1500" s="190">
        <v>0.4</v>
      </c>
      <c r="H1500" s="190">
        <v>8.1</v>
      </c>
      <c r="I1500" s="190">
        <v>2.8142857100000001</v>
      </c>
      <c r="J1500" s="190">
        <v>6.87</v>
      </c>
      <c r="K1500" s="190">
        <v>8.41</v>
      </c>
      <c r="L1500" s="190">
        <v>7.9711111099999998</v>
      </c>
      <c r="M1500" s="191">
        <v>1383</v>
      </c>
      <c r="N1500" s="191">
        <v>1992</v>
      </c>
      <c r="O1500" s="191">
        <v>1581.57143</v>
      </c>
      <c r="P1500" s="190">
        <v>28</v>
      </c>
      <c r="Q1500" s="190">
        <v>66</v>
      </c>
      <c r="R1500" s="190">
        <v>43.3333333</v>
      </c>
      <c r="S1500" s="355">
        <v>13</v>
      </c>
      <c r="T1500" s="355">
        <v>82</v>
      </c>
      <c r="U1500" s="355">
        <v>35.0833333</v>
      </c>
      <c r="V1500" s="191">
        <v>240</v>
      </c>
      <c r="W1500" s="191">
        <v>500</v>
      </c>
      <c r="X1500" s="191">
        <v>370</v>
      </c>
      <c r="Y1500" s="191">
        <v>1600</v>
      </c>
      <c r="Z1500" s="191">
        <v>1600</v>
      </c>
      <c r="AA1500" s="191">
        <v>1600</v>
      </c>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37"/>
      <c r="AW1500" s="137"/>
      <c r="AX1500" s="137"/>
      <c r="AY1500" s="137"/>
      <c r="AZ1500" s="137"/>
      <c r="BA1500" s="137"/>
      <c r="BB1500" s="137"/>
      <c r="BC1500" s="137"/>
      <c r="BD1500" s="137"/>
    </row>
    <row r="1501" spans="1:56" s="4" customFormat="1" ht="18">
      <c r="A1501" s="194">
        <v>2345</v>
      </c>
      <c r="B1501" s="438" t="s">
        <v>833</v>
      </c>
      <c r="C1501" s="196" t="s">
        <v>407</v>
      </c>
      <c r="D1501" s="190">
        <v>21</v>
      </c>
      <c r="E1501" s="190">
        <v>35</v>
      </c>
      <c r="F1501" s="190">
        <v>28.4166667</v>
      </c>
      <c r="G1501" s="190">
        <v>1.5</v>
      </c>
      <c r="H1501" s="190">
        <v>12</v>
      </c>
      <c r="I1501" s="190">
        <v>6.3250000000000002</v>
      </c>
      <c r="J1501" s="190">
        <v>7.34</v>
      </c>
      <c r="K1501" s="190">
        <v>8.98</v>
      </c>
      <c r="L1501" s="190">
        <v>8.1325000000000003</v>
      </c>
      <c r="M1501" s="191">
        <v>8450</v>
      </c>
      <c r="N1501" s="191">
        <v>19550</v>
      </c>
      <c r="O1501" s="191">
        <v>11948</v>
      </c>
      <c r="P1501" s="190">
        <v>5</v>
      </c>
      <c r="Q1501" s="190">
        <v>25</v>
      </c>
      <c r="R1501" s="190">
        <v>11.51</v>
      </c>
      <c r="S1501" s="352">
        <v>1.61</v>
      </c>
      <c r="T1501" s="352">
        <v>18</v>
      </c>
      <c r="U1501" s="352">
        <v>8.2963636360000006</v>
      </c>
      <c r="V1501" s="191">
        <v>27</v>
      </c>
      <c r="W1501" s="191">
        <v>500</v>
      </c>
      <c r="X1501" s="191">
        <v>156.19999999999999</v>
      </c>
      <c r="Y1501" s="191">
        <v>900</v>
      </c>
      <c r="Z1501" s="191">
        <v>1600</v>
      </c>
      <c r="AA1501" s="191">
        <v>1460</v>
      </c>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37"/>
      <c r="AW1501" s="137"/>
      <c r="AX1501" s="137"/>
      <c r="AY1501" s="137"/>
      <c r="AZ1501" s="137"/>
      <c r="BA1501" s="137"/>
      <c r="BB1501" s="137"/>
      <c r="BC1501" s="137"/>
      <c r="BD1501" s="137"/>
    </row>
    <row r="1502" spans="1:56" s="4" customFormat="1" ht="18">
      <c r="A1502" s="194">
        <v>2346</v>
      </c>
      <c r="B1502" s="438" t="s">
        <v>43</v>
      </c>
      <c r="C1502" s="196" t="s">
        <v>407</v>
      </c>
      <c r="D1502" s="190">
        <v>26</v>
      </c>
      <c r="E1502" s="190">
        <v>35</v>
      </c>
      <c r="F1502" s="190">
        <v>29.7</v>
      </c>
      <c r="G1502" s="190">
        <v>5.4</v>
      </c>
      <c r="H1502" s="190">
        <v>9</v>
      </c>
      <c r="I1502" s="190">
        <v>7.39</v>
      </c>
      <c r="J1502" s="190">
        <v>7.26</v>
      </c>
      <c r="K1502" s="190">
        <v>8.41</v>
      </c>
      <c r="L1502" s="190">
        <v>7.9550000000000001</v>
      </c>
      <c r="M1502" s="191">
        <v>323</v>
      </c>
      <c r="N1502" s="191">
        <v>443</v>
      </c>
      <c r="O1502" s="191">
        <v>381.125</v>
      </c>
      <c r="P1502" s="190">
        <v>1.5</v>
      </c>
      <c r="Q1502" s="190">
        <v>7.2</v>
      </c>
      <c r="R1502" s="190">
        <v>4.82</v>
      </c>
      <c r="S1502" s="352">
        <v>0</v>
      </c>
      <c r="T1502" s="352">
        <v>27.6</v>
      </c>
      <c r="U1502" s="352">
        <v>12.685454549999999</v>
      </c>
      <c r="V1502" s="191">
        <v>90</v>
      </c>
      <c r="W1502" s="191">
        <v>1600</v>
      </c>
      <c r="X1502" s="191">
        <v>620</v>
      </c>
      <c r="Y1502" s="191">
        <v>1600</v>
      </c>
      <c r="Z1502" s="191">
        <v>1600</v>
      </c>
      <c r="AA1502" s="191">
        <v>1600</v>
      </c>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37"/>
      <c r="AW1502" s="137"/>
      <c r="AX1502" s="137"/>
      <c r="AY1502" s="137"/>
      <c r="AZ1502" s="137"/>
      <c r="BA1502" s="137"/>
      <c r="BB1502" s="137"/>
      <c r="BC1502" s="137"/>
      <c r="BD1502" s="137"/>
    </row>
    <row r="1503" spans="1:56" s="4" customFormat="1" ht="9">
      <c r="A1503" s="194">
        <v>2347</v>
      </c>
      <c r="B1503" s="438" t="s">
        <v>1178</v>
      </c>
      <c r="C1503" s="196" t="s">
        <v>407</v>
      </c>
      <c r="D1503" s="190">
        <v>26</v>
      </c>
      <c r="E1503" s="190">
        <v>29</v>
      </c>
      <c r="F1503" s="190">
        <v>27</v>
      </c>
      <c r="G1503" s="190"/>
      <c r="H1503" s="190"/>
      <c r="I1503" s="190"/>
      <c r="J1503" s="190">
        <v>5.6</v>
      </c>
      <c r="K1503" s="190">
        <v>7.65</v>
      </c>
      <c r="L1503" s="190">
        <v>6.8224999999999998</v>
      </c>
      <c r="M1503" s="191">
        <v>6030</v>
      </c>
      <c r="N1503" s="191">
        <v>18150</v>
      </c>
      <c r="O1503" s="191">
        <v>11136.6667</v>
      </c>
      <c r="P1503" s="190">
        <v>39</v>
      </c>
      <c r="Q1503" s="190">
        <v>320</v>
      </c>
      <c r="R1503" s="190">
        <v>173.33333300000001</v>
      </c>
      <c r="S1503" s="355">
        <v>0.05</v>
      </c>
      <c r="T1503" s="355">
        <v>1.54</v>
      </c>
      <c r="U1503" s="355">
        <v>0.42199999999999999</v>
      </c>
      <c r="V1503" s="191">
        <v>10</v>
      </c>
      <c r="W1503" s="191">
        <v>140</v>
      </c>
      <c r="X1503" s="191">
        <v>66.7272727</v>
      </c>
      <c r="Y1503" s="191">
        <v>50</v>
      </c>
      <c r="Z1503" s="191">
        <v>900</v>
      </c>
      <c r="AA1503" s="191">
        <v>539.5</v>
      </c>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37"/>
      <c r="AW1503" s="137"/>
      <c r="AX1503" s="137"/>
      <c r="AY1503" s="137"/>
      <c r="AZ1503" s="137"/>
      <c r="BA1503" s="137"/>
      <c r="BB1503" s="137"/>
      <c r="BC1503" s="137"/>
      <c r="BD1503" s="137"/>
    </row>
    <row r="1504" spans="1:56" s="4" customFormat="1" ht="9">
      <c r="A1504" s="194">
        <v>2348</v>
      </c>
      <c r="B1504" s="438" t="s">
        <v>1179</v>
      </c>
      <c r="C1504" s="196" t="s">
        <v>407</v>
      </c>
      <c r="D1504" s="190">
        <v>26</v>
      </c>
      <c r="E1504" s="190">
        <v>28.5</v>
      </c>
      <c r="F1504" s="190">
        <v>27.5</v>
      </c>
      <c r="G1504" s="190"/>
      <c r="H1504" s="190"/>
      <c r="I1504" s="190"/>
      <c r="J1504" s="190">
        <v>6.5</v>
      </c>
      <c r="K1504" s="190">
        <v>7.63</v>
      </c>
      <c r="L1504" s="190">
        <v>6.9337499999999999</v>
      </c>
      <c r="M1504" s="191">
        <v>110</v>
      </c>
      <c r="N1504" s="191">
        <v>11180</v>
      </c>
      <c r="O1504" s="191">
        <v>7058.75</v>
      </c>
      <c r="P1504" s="190">
        <v>75</v>
      </c>
      <c r="Q1504" s="190">
        <v>115</v>
      </c>
      <c r="R1504" s="190">
        <v>94.5</v>
      </c>
      <c r="S1504" s="355">
        <v>1</v>
      </c>
      <c r="T1504" s="355">
        <v>2.6</v>
      </c>
      <c r="U1504" s="355">
        <v>1.9166666699999999</v>
      </c>
      <c r="V1504" s="191">
        <v>72</v>
      </c>
      <c r="W1504" s="191">
        <v>215</v>
      </c>
      <c r="X1504" s="191">
        <v>117.42857100000001</v>
      </c>
      <c r="Y1504" s="191">
        <v>120</v>
      </c>
      <c r="Z1504" s="191">
        <v>675</v>
      </c>
      <c r="AA1504" s="191">
        <v>364.125</v>
      </c>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37"/>
      <c r="AW1504" s="137"/>
      <c r="AX1504" s="137"/>
      <c r="AY1504" s="137"/>
      <c r="AZ1504" s="137"/>
      <c r="BA1504" s="137"/>
      <c r="BB1504" s="137"/>
      <c r="BC1504" s="137"/>
      <c r="BD1504" s="137"/>
    </row>
    <row r="1505" spans="1:56" s="4" customFormat="1" ht="27">
      <c r="A1505" s="194">
        <v>2353</v>
      </c>
      <c r="B1505" s="438" t="s">
        <v>1717</v>
      </c>
      <c r="C1505" s="196" t="s">
        <v>407</v>
      </c>
      <c r="D1505" s="190">
        <v>25</v>
      </c>
      <c r="E1505" s="190">
        <v>30</v>
      </c>
      <c r="F1505" s="190">
        <v>26.524999999999999</v>
      </c>
      <c r="G1505" s="190">
        <v>5.6</v>
      </c>
      <c r="H1505" s="190">
        <v>6.4</v>
      </c>
      <c r="I1505" s="190">
        <v>6</v>
      </c>
      <c r="J1505" s="190">
        <v>6.9</v>
      </c>
      <c r="K1505" s="190">
        <v>7.89</v>
      </c>
      <c r="L1505" s="190">
        <v>7.5149999999999997</v>
      </c>
      <c r="M1505" s="191">
        <v>454</v>
      </c>
      <c r="N1505" s="191">
        <v>726</v>
      </c>
      <c r="O1505" s="191">
        <v>610.25</v>
      </c>
      <c r="P1505" s="190">
        <v>1</v>
      </c>
      <c r="Q1505" s="190">
        <v>1.4</v>
      </c>
      <c r="R1505" s="190">
        <v>1.1333333299999999</v>
      </c>
      <c r="S1505" s="355">
        <v>3</v>
      </c>
      <c r="T1505" s="355">
        <v>58</v>
      </c>
      <c r="U1505" s="355">
        <v>23.625</v>
      </c>
      <c r="V1505" s="191">
        <v>3</v>
      </c>
      <c r="W1505" s="191">
        <v>3</v>
      </c>
      <c r="X1505" s="191">
        <v>3</v>
      </c>
      <c r="Y1505" s="191">
        <v>21</v>
      </c>
      <c r="Z1505" s="191">
        <v>460</v>
      </c>
      <c r="AA1505" s="191">
        <v>218.25</v>
      </c>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37"/>
      <c r="AW1505" s="137"/>
      <c r="AX1505" s="137"/>
      <c r="AY1505" s="137"/>
      <c r="AZ1505" s="137"/>
      <c r="BA1505" s="137"/>
      <c r="BB1505" s="137"/>
      <c r="BC1505" s="137"/>
      <c r="BD1505" s="137"/>
    </row>
    <row r="1506" spans="1:56" s="4" customFormat="1" ht="9">
      <c r="A1506" s="150">
        <v>2357</v>
      </c>
      <c r="B1506" s="197" t="s">
        <v>44</v>
      </c>
      <c r="C1506" s="150" t="s">
        <v>407</v>
      </c>
      <c r="D1506" s="190">
        <v>20</v>
      </c>
      <c r="E1506" s="190">
        <v>28</v>
      </c>
      <c r="F1506" s="190">
        <v>24.555555600000002</v>
      </c>
      <c r="G1506" s="190">
        <v>0.6</v>
      </c>
      <c r="H1506" s="190">
        <v>10</v>
      </c>
      <c r="I1506" s="190">
        <v>3.58181818</v>
      </c>
      <c r="J1506" s="190">
        <v>6.8</v>
      </c>
      <c r="K1506" s="190">
        <v>8.94</v>
      </c>
      <c r="L1506" s="190">
        <v>7.78</v>
      </c>
      <c r="M1506" s="191">
        <v>1135</v>
      </c>
      <c r="N1506" s="191">
        <v>1427</v>
      </c>
      <c r="O1506" s="191">
        <v>1274.8</v>
      </c>
      <c r="P1506" s="190">
        <v>2.2999999999999998</v>
      </c>
      <c r="Q1506" s="190">
        <v>80</v>
      </c>
      <c r="R1506" s="190">
        <v>41.287500000000001</v>
      </c>
      <c r="S1506" s="352">
        <v>0.1</v>
      </c>
      <c r="T1506" s="352">
        <v>10</v>
      </c>
      <c r="U1506" s="352">
        <v>2.6575000000000002</v>
      </c>
      <c r="V1506" s="191">
        <v>80</v>
      </c>
      <c r="W1506" s="191">
        <v>1600</v>
      </c>
      <c r="X1506" s="191">
        <v>716</v>
      </c>
      <c r="Y1506" s="191">
        <v>1600</v>
      </c>
      <c r="Z1506" s="191">
        <v>1600</v>
      </c>
      <c r="AA1506" s="191">
        <v>1600</v>
      </c>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37"/>
      <c r="AW1506" s="137"/>
      <c r="AX1506" s="137"/>
      <c r="AY1506" s="137"/>
      <c r="AZ1506" s="137"/>
      <c r="BA1506" s="137"/>
      <c r="BB1506" s="137"/>
      <c r="BC1506" s="137"/>
      <c r="BD1506" s="137"/>
    </row>
    <row r="1507" spans="1:56" s="4" customFormat="1" ht="9">
      <c r="A1507" s="150">
        <v>2358</v>
      </c>
      <c r="B1507" s="150" t="s">
        <v>46</v>
      </c>
      <c r="C1507" s="150" t="s">
        <v>407</v>
      </c>
      <c r="D1507" s="190">
        <v>22</v>
      </c>
      <c r="E1507" s="190">
        <v>28</v>
      </c>
      <c r="F1507" s="190">
        <v>25.9166667</v>
      </c>
      <c r="G1507" s="190">
        <v>0.5</v>
      </c>
      <c r="H1507" s="190">
        <v>2</v>
      </c>
      <c r="I1507" s="190">
        <v>1.175</v>
      </c>
      <c r="J1507" s="190">
        <v>6.98</v>
      </c>
      <c r="K1507" s="190">
        <v>8.11</v>
      </c>
      <c r="L1507" s="190">
        <v>7.5683333299999997</v>
      </c>
      <c r="M1507" s="191">
        <v>1703</v>
      </c>
      <c r="N1507" s="191">
        <v>2195</v>
      </c>
      <c r="O1507" s="191">
        <v>1844.3</v>
      </c>
      <c r="P1507" s="190">
        <v>13.5</v>
      </c>
      <c r="Q1507" s="190">
        <v>70</v>
      </c>
      <c r="R1507" s="190">
        <v>42.9</v>
      </c>
      <c r="S1507" s="192">
        <v>0.77</v>
      </c>
      <c r="T1507" s="192">
        <v>41</v>
      </c>
      <c r="U1507" s="192">
        <v>21.572500000000002</v>
      </c>
      <c r="V1507" s="191">
        <v>280</v>
      </c>
      <c r="W1507" s="191">
        <v>900</v>
      </c>
      <c r="X1507" s="191">
        <v>616</v>
      </c>
      <c r="Y1507" s="191">
        <v>1600</v>
      </c>
      <c r="Z1507" s="191">
        <v>1600</v>
      </c>
      <c r="AA1507" s="191">
        <v>1600</v>
      </c>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37"/>
      <c r="AW1507" s="137"/>
      <c r="AX1507" s="137"/>
      <c r="AY1507" s="137"/>
      <c r="AZ1507" s="137"/>
      <c r="BA1507" s="137"/>
      <c r="BB1507" s="137"/>
      <c r="BC1507" s="137"/>
      <c r="BD1507" s="137"/>
    </row>
    <row r="1508" spans="1:56" s="4" customFormat="1" ht="9">
      <c r="A1508" s="150">
        <v>2359</v>
      </c>
      <c r="B1508" s="150" t="s">
        <v>45</v>
      </c>
      <c r="C1508" s="150" t="s">
        <v>407</v>
      </c>
      <c r="D1508" s="190">
        <v>24</v>
      </c>
      <c r="E1508" s="190">
        <v>28</v>
      </c>
      <c r="F1508" s="190">
        <v>26</v>
      </c>
      <c r="G1508" s="190">
        <v>0.8</v>
      </c>
      <c r="H1508" s="190">
        <v>10.7</v>
      </c>
      <c r="I1508" s="190">
        <v>5.15</v>
      </c>
      <c r="J1508" s="190">
        <v>7.1</v>
      </c>
      <c r="K1508" s="190">
        <v>8.4499999999999993</v>
      </c>
      <c r="L1508" s="190">
        <v>7.9325000000000001</v>
      </c>
      <c r="M1508" s="191">
        <v>2124</v>
      </c>
      <c r="N1508" s="191">
        <v>3800</v>
      </c>
      <c r="O1508" s="191">
        <v>2483.5</v>
      </c>
      <c r="P1508" s="190">
        <v>7.9</v>
      </c>
      <c r="Q1508" s="190">
        <v>85</v>
      </c>
      <c r="R1508" s="190">
        <v>45.29</v>
      </c>
      <c r="S1508" s="192">
        <v>0</v>
      </c>
      <c r="T1508" s="192">
        <v>27.6</v>
      </c>
      <c r="U1508" s="192">
        <v>11.6283333</v>
      </c>
      <c r="V1508" s="191">
        <v>130</v>
      </c>
      <c r="W1508" s="191">
        <v>1600</v>
      </c>
      <c r="X1508" s="191">
        <v>806</v>
      </c>
      <c r="Y1508" s="191">
        <v>900</v>
      </c>
      <c r="Z1508" s="191">
        <v>1600</v>
      </c>
      <c r="AA1508" s="191">
        <v>1460</v>
      </c>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37"/>
      <c r="AW1508" s="137"/>
      <c r="AX1508" s="137"/>
      <c r="AY1508" s="137"/>
      <c r="AZ1508" s="137"/>
      <c r="BA1508" s="137"/>
      <c r="BB1508" s="137"/>
      <c r="BC1508" s="137"/>
      <c r="BD1508" s="137"/>
    </row>
    <row r="1509" spans="1:56" s="4" customFormat="1" ht="18">
      <c r="A1509" s="150">
        <v>1388</v>
      </c>
      <c r="B1509" s="150" t="s">
        <v>351</v>
      </c>
      <c r="C1509" s="150" t="s">
        <v>807</v>
      </c>
      <c r="D1509" s="190">
        <v>23</v>
      </c>
      <c r="E1509" s="190">
        <v>28</v>
      </c>
      <c r="F1509" s="190">
        <v>25.3333333</v>
      </c>
      <c r="G1509" s="190">
        <v>8</v>
      </c>
      <c r="H1509" s="190">
        <v>9.0500000000000007</v>
      </c>
      <c r="I1509" s="190">
        <v>8.4233333300000002</v>
      </c>
      <c r="J1509" s="190">
        <v>5.5</v>
      </c>
      <c r="K1509" s="190">
        <v>10</v>
      </c>
      <c r="L1509" s="190">
        <v>8.1333333299999993</v>
      </c>
      <c r="M1509" s="191">
        <v>399</v>
      </c>
      <c r="N1509" s="191">
        <v>884</v>
      </c>
      <c r="O1509" s="191">
        <v>604.33333300000004</v>
      </c>
      <c r="P1509" s="190">
        <v>4</v>
      </c>
      <c r="Q1509" s="190">
        <v>43</v>
      </c>
      <c r="R1509" s="190">
        <v>20.466666700000001</v>
      </c>
      <c r="S1509" s="192">
        <v>0.51700000000000002</v>
      </c>
      <c r="T1509" s="192">
        <v>5</v>
      </c>
      <c r="U1509" s="192">
        <v>2.1723333299999998</v>
      </c>
      <c r="V1509" s="191">
        <v>220</v>
      </c>
      <c r="W1509" s="191">
        <v>500</v>
      </c>
      <c r="X1509" s="191">
        <v>406.66666700000002</v>
      </c>
      <c r="Y1509" s="191">
        <v>140</v>
      </c>
      <c r="Z1509" s="191">
        <v>1600</v>
      </c>
      <c r="AA1509" s="191">
        <v>696.66666699999996</v>
      </c>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37"/>
      <c r="AW1509" s="137"/>
      <c r="AX1509" s="137"/>
      <c r="AY1509" s="137"/>
      <c r="AZ1509" s="137"/>
      <c r="BA1509" s="137"/>
      <c r="BB1509" s="137"/>
      <c r="BC1509" s="137"/>
      <c r="BD1509" s="137"/>
    </row>
    <row r="1510" spans="1:56" s="4" customFormat="1" ht="18">
      <c r="A1510" s="150">
        <v>1446</v>
      </c>
      <c r="B1510" s="150" t="s">
        <v>1113</v>
      </c>
      <c r="C1510" s="150" t="s">
        <v>807</v>
      </c>
      <c r="D1510" s="190">
        <v>25</v>
      </c>
      <c r="E1510" s="190">
        <v>30</v>
      </c>
      <c r="F1510" s="190">
        <v>26.5</v>
      </c>
      <c r="G1510" s="190">
        <v>4</v>
      </c>
      <c r="H1510" s="190">
        <v>6</v>
      </c>
      <c r="I1510" s="190">
        <v>4.7333333299999998</v>
      </c>
      <c r="J1510" s="190">
        <v>7.2</v>
      </c>
      <c r="K1510" s="190">
        <v>7.7</v>
      </c>
      <c r="L1510" s="190">
        <v>7.5</v>
      </c>
      <c r="M1510" s="191">
        <v>373</v>
      </c>
      <c r="N1510" s="191">
        <v>548</v>
      </c>
      <c r="O1510" s="191">
        <v>479.75</v>
      </c>
      <c r="P1510" s="190">
        <v>2</v>
      </c>
      <c r="Q1510" s="190">
        <v>8</v>
      </c>
      <c r="R1510" s="190">
        <v>4.5</v>
      </c>
      <c r="S1510" s="192">
        <v>0.32</v>
      </c>
      <c r="T1510" s="192">
        <v>1.1000000000000001</v>
      </c>
      <c r="U1510" s="192">
        <v>0.85499999999999998</v>
      </c>
      <c r="V1510" s="191">
        <v>1600</v>
      </c>
      <c r="W1510" s="191">
        <v>1600</v>
      </c>
      <c r="X1510" s="191">
        <v>1600</v>
      </c>
      <c r="Y1510" s="191">
        <v>1600</v>
      </c>
      <c r="Z1510" s="191">
        <v>1600</v>
      </c>
      <c r="AA1510" s="191">
        <v>1600</v>
      </c>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37"/>
      <c r="AW1510" s="137"/>
      <c r="AX1510" s="137"/>
      <c r="AY1510" s="137"/>
      <c r="AZ1510" s="137"/>
      <c r="BA1510" s="137"/>
      <c r="BB1510" s="137"/>
      <c r="BC1510" s="137"/>
      <c r="BD1510" s="137"/>
    </row>
    <row r="1511" spans="1:56" s="4" customFormat="1" ht="9">
      <c r="A1511" s="150">
        <v>1383</v>
      </c>
      <c r="B1511" s="150" t="s">
        <v>352</v>
      </c>
      <c r="C1511" s="150" t="s">
        <v>1165</v>
      </c>
      <c r="D1511" s="190">
        <v>28</v>
      </c>
      <c r="E1511" s="190">
        <v>29</v>
      </c>
      <c r="F1511" s="190">
        <v>28.5</v>
      </c>
      <c r="G1511" s="190">
        <v>2.8</v>
      </c>
      <c r="H1511" s="190">
        <v>8</v>
      </c>
      <c r="I1511" s="190">
        <v>6.5</v>
      </c>
      <c r="J1511" s="190">
        <v>6.3</v>
      </c>
      <c r="K1511" s="190">
        <v>7.8</v>
      </c>
      <c r="L1511" s="190">
        <v>6.9749999999999996</v>
      </c>
      <c r="M1511" s="191">
        <v>440</v>
      </c>
      <c r="N1511" s="191">
        <v>2500</v>
      </c>
      <c r="O1511" s="191">
        <v>1587.5</v>
      </c>
      <c r="P1511" s="190">
        <v>1.6</v>
      </c>
      <c r="Q1511" s="190">
        <v>4.4000000000000004</v>
      </c>
      <c r="R1511" s="190">
        <v>2.375</v>
      </c>
      <c r="S1511" s="192">
        <v>1</v>
      </c>
      <c r="T1511" s="192">
        <v>1.95</v>
      </c>
      <c r="U1511" s="192">
        <v>1.4775</v>
      </c>
      <c r="V1511" s="191">
        <v>300</v>
      </c>
      <c r="W1511" s="191">
        <v>900</v>
      </c>
      <c r="X1511" s="191">
        <v>700</v>
      </c>
      <c r="Y1511" s="191">
        <v>1300</v>
      </c>
      <c r="Z1511" s="191">
        <v>1600</v>
      </c>
      <c r="AA1511" s="191">
        <v>1525</v>
      </c>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37"/>
      <c r="AW1511" s="137"/>
      <c r="AX1511" s="137"/>
      <c r="AY1511" s="137"/>
      <c r="AZ1511" s="137"/>
      <c r="BA1511" s="137"/>
      <c r="BB1511" s="137"/>
      <c r="BC1511" s="137"/>
      <c r="BD1511" s="137"/>
    </row>
    <row r="1512" spans="1:56" s="4" customFormat="1" ht="9">
      <c r="A1512" s="150">
        <v>1385</v>
      </c>
      <c r="B1512" s="150" t="s">
        <v>353</v>
      </c>
      <c r="C1512" s="150" t="s">
        <v>1165</v>
      </c>
      <c r="D1512" s="190">
        <v>26.1</v>
      </c>
      <c r="E1512" s="190">
        <v>28.6</v>
      </c>
      <c r="F1512" s="190">
        <v>27.074999999999999</v>
      </c>
      <c r="G1512" s="190">
        <v>6.1</v>
      </c>
      <c r="H1512" s="190">
        <v>7.6</v>
      </c>
      <c r="I1512" s="190">
        <v>6.625</v>
      </c>
      <c r="J1512" s="190">
        <v>6.7</v>
      </c>
      <c r="K1512" s="190">
        <v>7</v>
      </c>
      <c r="L1512" s="190">
        <v>6.85</v>
      </c>
      <c r="M1512" s="191">
        <v>52</v>
      </c>
      <c r="N1512" s="191">
        <v>63</v>
      </c>
      <c r="O1512" s="191">
        <v>55.75</v>
      </c>
      <c r="P1512" s="190">
        <v>0.3</v>
      </c>
      <c r="Q1512" s="190">
        <v>0.7</v>
      </c>
      <c r="R1512" s="190">
        <v>0.45</v>
      </c>
      <c r="S1512" s="352">
        <v>0.2</v>
      </c>
      <c r="T1512" s="352">
        <v>0.8</v>
      </c>
      <c r="U1512" s="352">
        <v>0.4</v>
      </c>
      <c r="V1512" s="191">
        <v>110</v>
      </c>
      <c r="W1512" s="191">
        <v>400</v>
      </c>
      <c r="X1512" s="191">
        <v>190</v>
      </c>
      <c r="Y1512" s="191">
        <v>350</v>
      </c>
      <c r="Z1512" s="191">
        <v>900</v>
      </c>
      <c r="AA1512" s="191">
        <v>550</v>
      </c>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37"/>
      <c r="AW1512" s="137"/>
      <c r="AX1512" s="137"/>
      <c r="AY1512" s="137"/>
      <c r="AZ1512" s="137"/>
      <c r="BA1512" s="137"/>
      <c r="BB1512" s="137"/>
      <c r="BC1512" s="137"/>
      <c r="BD1512" s="137"/>
    </row>
    <row r="1513" spans="1:56" s="4" customFormat="1" ht="9">
      <c r="A1513" s="150">
        <v>1441</v>
      </c>
      <c r="B1513" s="150" t="s">
        <v>354</v>
      </c>
      <c r="C1513" s="150" t="s">
        <v>1165</v>
      </c>
      <c r="D1513" s="190">
        <v>26.6</v>
      </c>
      <c r="E1513" s="190">
        <v>28.3</v>
      </c>
      <c r="F1513" s="190">
        <v>27.7</v>
      </c>
      <c r="G1513" s="190">
        <v>4.2</v>
      </c>
      <c r="H1513" s="190">
        <v>6.1</v>
      </c>
      <c r="I1513" s="190">
        <v>5.3250000000000002</v>
      </c>
      <c r="J1513" s="190">
        <v>7.2</v>
      </c>
      <c r="K1513" s="190">
        <v>7.7</v>
      </c>
      <c r="L1513" s="190">
        <v>7.5</v>
      </c>
      <c r="M1513" s="191">
        <v>1212</v>
      </c>
      <c r="N1513" s="191">
        <v>42250</v>
      </c>
      <c r="O1513" s="191">
        <v>20434.25</v>
      </c>
      <c r="P1513" s="190">
        <v>0.9</v>
      </c>
      <c r="Q1513" s="190">
        <v>5.9</v>
      </c>
      <c r="R1513" s="190">
        <v>2.5249999999999999</v>
      </c>
      <c r="S1513" s="355">
        <v>0.2</v>
      </c>
      <c r="T1513" s="355">
        <v>3.19</v>
      </c>
      <c r="U1513" s="355">
        <v>1.2224999999999999</v>
      </c>
      <c r="V1513" s="191">
        <v>80</v>
      </c>
      <c r="W1513" s="191">
        <v>300</v>
      </c>
      <c r="X1513" s="191">
        <v>170</v>
      </c>
      <c r="Y1513" s="191">
        <v>170</v>
      </c>
      <c r="Z1513" s="191">
        <v>900</v>
      </c>
      <c r="AA1513" s="191">
        <v>467.5</v>
      </c>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37"/>
      <c r="AW1513" s="137"/>
      <c r="AX1513" s="137"/>
      <c r="AY1513" s="137"/>
      <c r="AZ1513" s="137"/>
      <c r="BA1513" s="137"/>
      <c r="BB1513" s="137"/>
      <c r="BC1513" s="137"/>
      <c r="BD1513" s="137"/>
    </row>
    <row r="1514" spans="1:56" s="4" customFormat="1" ht="9">
      <c r="A1514" s="150">
        <v>1574</v>
      </c>
      <c r="B1514" s="150" t="s">
        <v>355</v>
      </c>
      <c r="C1514" s="150" t="s">
        <v>1165</v>
      </c>
      <c r="D1514" s="190">
        <v>27</v>
      </c>
      <c r="E1514" s="190">
        <v>28.1</v>
      </c>
      <c r="F1514" s="190">
        <v>27.35</v>
      </c>
      <c r="G1514" s="190">
        <v>5.8</v>
      </c>
      <c r="H1514" s="190">
        <v>6.8</v>
      </c>
      <c r="I1514" s="190">
        <v>6.2249999999999996</v>
      </c>
      <c r="J1514" s="190">
        <v>7.1</v>
      </c>
      <c r="K1514" s="190">
        <v>7.5</v>
      </c>
      <c r="L1514" s="190">
        <v>7.25</v>
      </c>
      <c r="M1514" s="191">
        <v>882</v>
      </c>
      <c r="N1514" s="191">
        <v>30780</v>
      </c>
      <c r="O1514" s="191">
        <v>8861.5</v>
      </c>
      <c r="P1514" s="190">
        <v>1</v>
      </c>
      <c r="Q1514" s="190">
        <v>2.4</v>
      </c>
      <c r="R1514" s="190">
        <v>1.625</v>
      </c>
      <c r="S1514" s="355">
        <v>0.14000000000000001</v>
      </c>
      <c r="T1514" s="355">
        <v>2</v>
      </c>
      <c r="U1514" s="355">
        <v>0.83499999999999996</v>
      </c>
      <c r="V1514" s="191">
        <v>80</v>
      </c>
      <c r="W1514" s="191">
        <v>220</v>
      </c>
      <c r="X1514" s="191">
        <v>157.5</v>
      </c>
      <c r="Y1514" s="191">
        <v>220</v>
      </c>
      <c r="Z1514" s="191">
        <v>700</v>
      </c>
      <c r="AA1514" s="191">
        <v>480</v>
      </c>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37"/>
      <c r="AW1514" s="137"/>
      <c r="AX1514" s="137"/>
      <c r="AY1514" s="137"/>
      <c r="AZ1514" s="137"/>
      <c r="BA1514" s="137"/>
      <c r="BB1514" s="137"/>
      <c r="BC1514" s="137"/>
      <c r="BD1514" s="137"/>
    </row>
    <row r="1515" spans="1:56" s="4" customFormat="1" ht="9">
      <c r="A1515" s="150">
        <v>1575</v>
      </c>
      <c r="B1515" s="150" t="s">
        <v>356</v>
      </c>
      <c r="C1515" s="150" t="s">
        <v>1165</v>
      </c>
      <c r="D1515" s="190">
        <v>26</v>
      </c>
      <c r="E1515" s="190">
        <v>31</v>
      </c>
      <c r="F1515" s="190">
        <v>29</v>
      </c>
      <c r="G1515" s="190">
        <v>5</v>
      </c>
      <c r="H1515" s="190">
        <v>5.2</v>
      </c>
      <c r="I1515" s="190">
        <v>5.125</v>
      </c>
      <c r="J1515" s="190">
        <v>7</v>
      </c>
      <c r="K1515" s="190">
        <v>8</v>
      </c>
      <c r="L1515" s="190">
        <v>7.5250000000000004</v>
      </c>
      <c r="M1515" s="191">
        <v>4190</v>
      </c>
      <c r="N1515" s="191">
        <v>48000</v>
      </c>
      <c r="O1515" s="191">
        <v>25947.5</v>
      </c>
      <c r="P1515" s="190">
        <v>1.7</v>
      </c>
      <c r="Q1515" s="190">
        <v>2.9</v>
      </c>
      <c r="R1515" s="190">
        <v>2.35</v>
      </c>
      <c r="S1515" s="355">
        <v>0.14000000000000001</v>
      </c>
      <c r="T1515" s="355">
        <v>1</v>
      </c>
      <c r="U1515" s="355">
        <v>0.41</v>
      </c>
      <c r="V1515" s="191">
        <v>300</v>
      </c>
      <c r="W1515" s="191">
        <v>3500</v>
      </c>
      <c r="X1515" s="191">
        <v>1150</v>
      </c>
      <c r="Y1515" s="191">
        <v>500</v>
      </c>
      <c r="Z1515" s="191">
        <v>6000</v>
      </c>
      <c r="AA1515" s="191">
        <v>3575</v>
      </c>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37"/>
      <c r="AW1515" s="137"/>
      <c r="AX1515" s="137"/>
      <c r="AY1515" s="137"/>
      <c r="AZ1515" s="137"/>
      <c r="BA1515" s="137"/>
      <c r="BB1515" s="137"/>
      <c r="BC1515" s="137"/>
      <c r="BD1515" s="137"/>
    </row>
    <row r="1516" spans="1:56" s="4" customFormat="1" ht="9">
      <c r="A1516" s="150">
        <v>1576</v>
      </c>
      <c r="B1516" s="150" t="s">
        <v>357</v>
      </c>
      <c r="C1516" s="150" t="s">
        <v>1165</v>
      </c>
      <c r="D1516" s="190">
        <v>24.8</v>
      </c>
      <c r="E1516" s="190">
        <v>26</v>
      </c>
      <c r="F1516" s="190">
        <v>25.625</v>
      </c>
      <c r="G1516" s="190">
        <v>6.3</v>
      </c>
      <c r="H1516" s="190">
        <v>7.4</v>
      </c>
      <c r="I1516" s="190">
        <v>6.875</v>
      </c>
      <c r="J1516" s="190">
        <v>7.1</v>
      </c>
      <c r="K1516" s="190">
        <v>7.6</v>
      </c>
      <c r="L1516" s="190">
        <v>7.375</v>
      </c>
      <c r="M1516" s="191">
        <v>39</v>
      </c>
      <c r="N1516" s="191">
        <v>48</v>
      </c>
      <c r="O1516" s="191">
        <v>42.25</v>
      </c>
      <c r="P1516" s="190">
        <v>0.3</v>
      </c>
      <c r="Q1516" s="190">
        <v>0.5</v>
      </c>
      <c r="R1516" s="190">
        <v>0.45</v>
      </c>
      <c r="S1516" s="355">
        <v>0.1</v>
      </c>
      <c r="T1516" s="355">
        <v>0.24</v>
      </c>
      <c r="U1516" s="355">
        <v>0.15</v>
      </c>
      <c r="V1516" s="191">
        <v>350</v>
      </c>
      <c r="W1516" s="191">
        <v>2200</v>
      </c>
      <c r="X1516" s="191">
        <v>900</v>
      </c>
      <c r="Y1516" s="191">
        <v>500</v>
      </c>
      <c r="Z1516" s="191">
        <v>3500</v>
      </c>
      <c r="AA1516" s="191">
        <v>1400</v>
      </c>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37"/>
      <c r="AW1516" s="137"/>
      <c r="AX1516" s="137"/>
      <c r="AY1516" s="137"/>
      <c r="AZ1516" s="137"/>
      <c r="BA1516" s="137"/>
      <c r="BB1516" s="137"/>
      <c r="BC1516" s="137"/>
      <c r="BD1516" s="137"/>
    </row>
    <row r="1517" spans="1:56" s="4" customFormat="1" ht="9">
      <c r="A1517" s="150">
        <v>1577</v>
      </c>
      <c r="B1517" s="150" t="s">
        <v>358</v>
      </c>
      <c r="C1517" s="150" t="s">
        <v>1165</v>
      </c>
      <c r="D1517" s="190">
        <v>27</v>
      </c>
      <c r="E1517" s="190">
        <v>30</v>
      </c>
      <c r="F1517" s="190">
        <v>28</v>
      </c>
      <c r="G1517" s="190">
        <v>5.9</v>
      </c>
      <c r="H1517" s="190">
        <v>7.2</v>
      </c>
      <c r="I1517" s="190">
        <v>6.2750000000000004</v>
      </c>
      <c r="J1517" s="190">
        <v>7.1</v>
      </c>
      <c r="K1517" s="190">
        <v>7.5</v>
      </c>
      <c r="L1517" s="190">
        <v>7.2750000000000004</v>
      </c>
      <c r="M1517" s="191">
        <v>5025</v>
      </c>
      <c r="N1517" s="191">
        <v>29000</v>
      </c>
      <c r="O1517" s="191">
        <v>18553.75</v>
      </c>
      <c r="P1517" s="190">
        <v>0.5</v>
      </c>
      <c r="Q1517" s="190">
        <v>3.2</v>
      </c>
      <c r="R1517" s="190">
        <v>1.8</v>
      </c>
      <c r="S1517" s="355">
        <v>0.3</v>
      </c>
      <c r="T1517" s="355">
        <v>0.36</v>
      </c>
      <c r="U1517" s="355">
        <v>0.315</v>
      </c>
      <c r="V1517" s="191">
        <v>90</v>
      </c>
      <c r="W1517" s="191">
        <v>3500</v>
      </c>
      <c r="X1517" s="191">
        <v>1247.5</v>
      </c>
      <c r="Y1517" s="191">
        <v>300</v>
      </c>
      <c r="Z1517" s="191">
        <v>5000</v>
      </c>
      <c r="AA1517" s="191">
        <v>1950</v>
      </c>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37"/>
      <c r="AW1517" s="137"/>
      <c r="AX1517" s="137"/>
      <c r="AY1517" s="137"/>
      <c r="AZ1517" s="137"/>
      <c r="BA1517" s="137"/>
      <c r="BB1517" s="137"/>
      <c r="BC1517" s="137"/>
      <c r="BD1517" s="137"/>
    </row>
    <row r="1518" spans="1:56" s="4" customFormat="1" ht="9">
      <c r="A1518" s="150">
        <v>1578</v>
      </c>
      <c r="B1518" s="150" t="s">
        <v>359</v>
      </c>
      <c r="C1518" s="150" t="s">
        <v>1165</v>
      </c>
      <c r="D1518" s="190">
        <v>26.5</v>
      </c>
      <c r="E1518" s="190">
        <v>27</v>
      </c>
      <c r="F1518" s="190">
        <v>26.75</v>
      </c>
      <c r="G1518" s="190">
        <v>5.2</v>
      </c>
      <c r="H1518" s="190">
        <v>7.8</v>
      </c>
      <c r="I1518" s="190">
        <v>6.05</v>
      </c>
      <c r="J1518" s="190">
        <v>6.4</v>
      </c>
      <c r="K1518" s="190">
        <v>7.6</v>
      </c>
      <c r="L1518" s="190">
        <v>7.0250000000000004</v>
      </c>
      <c r="M1518" s="191">
        <v>2300</v>
      </c>
      <c r="N1518" s="191">
        <v>42000</v>
      </c>
      <c r="O1518" s="191">
        <v>25325</v>
      </c>
      <c r="P1518" s="190">
        <v>1.9</v>
      </c>
      <c r="Q1518" s="190">
        <v>3.3</v>
      </c>
      <c r="R1518" s="190">
        <v>2.5750000000000002</v>
      </c>
      <c r="S1518" s="355">
        <v>0</v>
      </c>
      <c r="T1518" s="355">
        <v>0.4</v>
      </c>
      <c r="U1518" s="355">
        <v>0.115</v>
      </c>
      <c r="V1518" s="191">
        <v>110</v>
      </c>
      <c r="W1518" s="191">
        <v>600</v>
      </c>
      <c r="X1518" s="191">
        <v>245</v>
      </c>
      <c r="Y1518" s="191">
        <v>300</v>
      </c>
      <c r="Z1518" s="191">
        <v>900</v>
      </c>
      <c r="AA1518" s="191">
        <v>600</v>
      </c>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37"/>
      <c r="AW1518" s="137"/>
      <c r="AX1518" s="137"/>
      <c r="AY1518" s="137"/>
      <c r="AZ1518" s="137"/>
      <c r="BA1518" s="137"/>
      <c r="BB1518" s="137"/>
      <c r="BC1518" s="137"/>
      <c r="BD1518" s="137"/>
    </row>
    <row r="1519" spans="1:56" s="4" customFormat="1" ht="9">
      <c r="A1519" s="150">
        <v>1579</v>
      </c>
      <c r="B1519" s="150" t="s">
        <v>360</v>
      </c>
      <c r="C1519" s="150" t="s">
        <v>1165</v>
      </c>
      <c r="D1519" s="190">
        <v>25.5</v>
      </c>
      <c r="E1519" s="190">
        <v>26.5</v>
      </c>
      <c r="F1519" s="190">
        <v>26.125</v>
      </c>
      <c r="G1519" s="190">
        <v>5.6</v>
      </c>
      <c r="H1519" s="190">
        <v>6.2</v>
      </c>
      <c r="I1519" s="190">
        <v>5.9</v>
      </c>
      <c r="J1519" s="190">
        <v>6.3</v>
      </c>
      <c r="K1519" s="190">
        <v>7.1</v>
      </c>
      <c r="L1519" s="190">
        <v>6.7249999999999996</v>
      </c>
      <c r="M1519" s="191">
        <v>111</v>
      </c>
      <c r="N1519" s="191">
        <v>1260</v>
      </c>
      <c r="O1519" s="191">
        <v>476.5</v>
      </c>
      <c r="P1519" s="190">
        <v>1.2</v>
      </c>
      <c r="Q1519" s="190">
        <v>3.3</v>
      </c>
      <c r="R1519" s="190">
        <v>1.95</v>
      </c>
      <c r="S1519" s="355">
        <v>0.12</v>
      </c>
      <c r="T1519" s="355">
        <v>0.47</v>
      </c>
      <c r="U1519" s="355">
        <v>0.2475</v>
      </c>
      <c r="V1519" s="191">
        <v>300</v>
      </c>
      <c r="W1519" s="191">
        <v>1400</v>
      </c>
      <c r="X1519" s="191">
        <v>725</v>
      </c>
      <c r="Y1519" s="191">
        <v>500</v>
      </c>
      <c r="Z1519" s="191">
        <v>7000</v>
      </c>
      <c r="AA1519" s="191">
        <v>2425</v>
      </c>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37"/>
      <c r="AW1519" s="137"/>
      <c r="AX1519" s="137"/>
      <c r="AY1519" s="137"/>
      <c r="AZ1519" s="137"/>
      <c r="BA1519" s="137"/>
      <c r="BB1519" s="137"/>
      <c r="BC1519" s="137"/>
      <c r="BD1519" s="137"/>
    </row>
    <row r="1520" spans="1:56" s="4" customFormat="1" ht="9">
      <c r="A1520" s="150">
        <v>1580</v>
      </c>
      <c r="B1520" s="150" t="s">
        <v>361</v>
      </c>
      <c r="C1520" s="150" t="s">
        <v>1165</v>
      </c>
      <c r="D1520" s="190">
        <v>23</v>
      </c>
      <c r="E1520" s="190">
        <v>24.5</v>
      </c>
      <c r="F1520" s="190">
        <v>23.875</v>
      </c>
      <c r="G1520" s="190">
        <v>5.8</v>
      </c>
      <c r="H1520" s="190">
        <v>7.3</v>
      </c>
      <c r="I1520" s="190">
        <v>6.65</v>
      </c>
      <c r="J1520" s="190">
        <v>6.3</v>
      </c>
      <c r="K1520" s="190">
        <v>6.8</v>
      </c>
      <c r="L1520" s="190">
        <v>6.5</v>
      </c>
      <c r="M1520" s="191">
        <v>24</v>
      </c>
      <c r="N1520" s="191">
        <v>26</v>
      </c>
      <c r="O1520" s="191">
        <v>25.25</v>
      </c>
      <c r="P1520" s="190">
        <v>0.3</v>
      </c>
      <c r="Q1520" s="190">
        <v>1.5</v>
      </c>
      <c r="R1520" s="190">
        <v>0.75</v>
      </c>
      <c r="S1520" s="352">
        <v>0.08</v>
      </c>
      <c r="T1520" s="352">
        <v>0.08</v>
      </c>
      <c r="U1520" s="352">
        <v>0.08</v>
      </c>
      <c r="V1520" s="191">
        <v>2</v>
      </c>
      <c r="W1520" s="191">
        <v>11</v>
      </c>
      <c r="X1520" s="191">
        <v>6</v>
      </c>
      <c r="Y1520" s="191">
        <v>21</v>
      </c>
      <c r="Z1520" s="191">
        <v>60</v>
      </c>
      <c r="AA1520" s="191">
        <v>40.25</v>
      </c>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37"/>
      <c r="AW1520" s="137"/>
      <c r="AX1520" s="137"/>
      <c r="AY1520" s="137"/>
      <c r="AZ1520" s="137"/>
      <c r="BA1520" s="137"/>
      <c r="BB1520" s="137"/>
      <c r="BC1520" s="137"/>
      <c r="BD1520" s="137"/>
    </row>
    <row r="1521" spans="1:56" s="4" customFormat="1" ht="18">
      <c r="A1521" s="150">
        <v>2312</v>
      </c>
      <c r="B1521" s="150" t="s">
        <v>1173</v>
      </c>
      <c r="C1521" s="150" t="s">
        <v>1165</v>
      </c>
      <c r="D1521" s="190">
        <v>26</v>
      </c>
      <c r="E1521" s="190">
        <v>27</v>
      </c>
      <c r="F1521" s="190">
        <v>26.625</v>
      </c>
      <c r="G1521" s="190">
        <v>5.7</v>
      </c>
      <c r="H1521" s="190">
        <v>7.4</v>
      </c>
      <c r="I1521" s="190">
        <v>6.7750000000000004</v>
      </c>
      <c r="J1521" s="190">
        <v>6.4</v>
      </c>
      <c r="K1521" s="190">
        <v>7.2</v>
      </c>
      <c r="L1521" s="190">
        <v>6.7750000000000004</v>
      </c>
      <c r="M1521" s="191">
        <v>78</v>
      </c>
      <c r="N1521" s="191">
        <v>2400</v>
      </c>
      <c r="O1521" s="191">
        <v>739.5</v>
      </c>
      <c r="P1521" s="190">
        <v>1.2</v>
      </c>
      <c r="Q1521" s="190">
        <v>2.2000000000000002</v>
      </c>
      <c r="R1521" s="190">
        <v>1.625</v>
      </c>
      <c r="S1521" s="352">
        <v>0.05</v>
      </c>
      <c r="T1521" s="352">
        <v>0.5</v>
      </c>
      <c r="U1521" s="352">
        <v>0.2</v>
      </c>
      <c r="V1521" s="191">
        <v>2</v>
      </c>
      <c r="W1521" s="191">
        <v>400</v>
      </c>
      <c r="X1521" s="191">
        <v>193</v>
      </c>
      <c r="Y1521" s="191">
        <v>4</v>
      </c>
      <c r="Z1521" s="191">
        <v>700</v>
      </c>
      <c r="AA1521" s="191">
        <v>381</v>
      </c>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37"/>
      <c r="AW1521" s="137"/>
      <c r="AX1521" s="137"/>
      <c r="AY1521" s="137"/>
      <c r="AZ1521" s="137"/>
      <c r="BA1521" s="137"/>
      <c r="BB1521" s="137"/>
      <c r="BC1521" s="137"/>
      <c r="BD1521" s="137"/>
    </row>
    <row r="1522" spans="1:56" s="4" customFormat="1" ht="9">
      <c r="A1522" s="150">
        <v>2318</v>
      </c>
      <c r="B1522" s="150" t="s">
        <v>47</v>
      </c>
      <c r="C1522" s="150" t="s">
        <v>1165</v>
      </c>
      <c r="D1522" s="190">
        <v>23.5</v>
      </c>
      <c r="E1522" s="190">
        <v>33.5</v>
      </c>
      <c r="F1522" s="190">
        <v>29</v>
      </c>
      <c r="G1522" s="190">
        <v>6.6</v>
      </c>
      <c r="H1522" s="190">
        <v>8</v>
      </c>
      <c r="I1522" s="190">
        <v>7.45</v>
      </c>
      <c r="J1522" s="190">
        <v>6.9</v>
      </c>
      <c r="K1522" s="190">
        <v>7.7</v>
      </c>
      <c r="L1522" s="190">
        <v>7.35</v>
      </c>
      <c r="M1522" s="191">
        <v>40</v>
      </c>
      <c r="N1522" s="191">
        <v>56</v>
      </c>
      <c r="O1522" s="191">
        <v>50.75</v>
      </c>
      <c r="P1522" s="190">
        <v>0.6</v>
      </c>
      <c r="Q1522" s="190">
        <v>1.3</v>
      </c>
      <c r="R1522" s="190">
        <v>0.95</v>
      </c>
      <c r="S1522" s="352">
        <v>0.02</v>
      </c>
      <c r="T1522" s="352">
        <v>0.23</v>
      </c>
      <c r="U1522" s="352">
        <v>0.15333333299999999</v>
      </c>
      <c r="V1522" s="191">
        <v>2</v>
      </c>
      <c r="W1522" s="191">
        <v>220</v>
      </c>
      <c r="X1522" s="191">
        <v>75.5</v>
      </c>
      <c r="Y1522" s="191">
        <v>40</v>
      </c>
      <c r="Z1522" s="191">
        <v>500</v>
      </c>
      <c r="AA1522" s="191">
        <v>282.5</v>
      </c>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37"/>
      <c r="AW1522" s="137"/>
      <c r="AX1522" s="137"/>
      <c r="AY1522" s="137"/>
      <c r="AZ1522" s="137"/>
      <c r="BA1522" s="137"/>
      <c r="BB1522" s="137"/>
      <c r="BC1522" s="137"/>
      <c r="BD1522" s="137"/>
    </row>
    <row r="1523" spans="1:56" s="4" customFormat="1" ht="27">
      <c r="A1523" s="150">
        <v>2325</v>
      </c>
      <c r="B1523" s="150" t="s">
        <v>51</v>
      </c>
      <c r="C1523" s="150" t="s">
        <v>1165</v>
      </c>
      <c r="D1523" s="190">
        <v>26.5</v>
      </c>
      <c r="E1523" s="190">
        <v>30</v>
      </c>
      <c r="F1523" s="190">
        <v>27.7916667</v>
      </c>
      <c r="G1523" s="190">
        <v>5.5</v>
      </c>
      <c r="H1523" s="190">
        <v>8</v>
      </c>
      <c r="I1523" s="190">
        <v>7.4583333300000003</v>
      </c>
      <c r="J1523" s="190">
        <v>6.7</v>
      </c>
      <c r="K1523" s="190">
        <v>8.1999999999999993</v>
      </c>
      <c r="L1523" s="190">
        <v>7.6083333299999998</v>
      </c>
      <c r="M1523" s="191">
        <v>182</v>
      </c>
      <c r="N1523" s="191">
        <v>284</v>
      </c>
      <c r="O1523" s="191">
        <v>243.66666699999999</v>
      </c>
      <c r="P1523" s="190">
        <v>1.6</v>
      </c>
      <c r="Q1523" s="190">
        <v>4.8</v>
      </c>
      <c r="R1523" s="190">
        <v>3.2916666700000001</v>
      </c>
      <c r="S1523" s="352">
        <v>0.1</v>
      </c>
      <c r="T1523" s="352">
        <v>0.18</v>
      </c>
      <c r="U1523" s="352">
        <v>0.133333333</v>
      </c>
      <c r="V1523" s="191">
        <v>170</v>
      </c>
      <c r="W1523" s="191">
        <v>900</v>
      </c>
      <c r="X1523" s="191">
        <v>502.5</v>
      </c>
      <c r="Y1523" s="191">
        <v>500</v>
      </c>
      <c r="Z1523" s="191">
        <v>3500</v>
      </c>
      <c r="AA1523" s="191">
        <v>1525</v>
      </c>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37"/>
      <c r="AW1523" s="137"/>
      <c r="AX1523" s="137"/>
      <c r="AY1523" s="137"/>
      <c r="AZ1523" s="137"/>
      <c r="BA1523" s="137"/>
      <c r="BB1523" s="137"/>
      <c r="BC1523" s="137"/>
      <c r="BD1523" s="137"/>
    </row>
    <row r="1524" spans="1:56" s="4" customFormat="1" ht="9">
      <c r="A1524" s="150">
        <v>2328</v>
      </c>
      <c r="B1524" s="150" t="s">
        <v>48</v>
      </c>
      <c r="C1524" s="150" t="s">
        <v>1165</v>
      </c>
      <c r="D1524" s="190">
        <v>24.5</v>
      </c>
      <c r="E1524" s="190">
        <v>27</v>
      </c>
      <c r="F1524" s="190">
        <v>25.5</v>
      </c>
      <c r="G1524" s="190">
        <v>6.9</v>
      </c>
      <c r="H1524" s="190">
        <v>7.4</v>
      </c>
      <c r="I1524" s="190">
        <v>7.1</v>
      </c>
      <c r="J1524" s="190">
        <v>7.44</v>
      </c>
      <c r="K1524" s="190">
        <v>7.6</v>
      </c>
      <c r="L1524" s="190">
        <v>7.5350000000000001</v>
      </c>
      <c r="M1524" s="191">
        <v>70</v>
      </c>
      <c r="N1524" s="191">
        <v>144</v>
      </c>
      <c r="O1524" s="191">
        <v>96.25</v>
      </c>
      <c r="P1524" s="190">
        <v>0.4</v>
      </c>
      <c r="Q1524" s="190">
        <v>0.7</v>
      </c>
      <c r="R1524" s="190">
        <v>0.57499999999999996</v>
      </c>
      <c r="S1524" s="352">
        <v>0.05</v>
      </c>
      <c r="T1524" s="352">
        <v>0.2</v>
      </c>
      <c r="U1524" s="352">
        <v>0.15</v>
      </c>
      <c r="V1524" s="191">
        <v>2</v>
      </c>
      <c r="W1524" s="191">
        <v>900</v>
      </c>
      <c r="X1524" s="191">
        <v>405.5</v>
      </c>
      <c r="Y1524" s="191">
        <v>40</v>
      </c>
      <c r="Z1524" s="191">
        <v>1600</v>
      </c>
      <c r="AA1524" s="191">
        <v>885</v>
      </c>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37"/>
      <c r="AW1524" s="137"/>
      <c r="AX1524" s="137"/>
      <c r="AY1524" s="137"/>
      <c r="AZ1524" s="137"/>
      <c r="BA1524" s="137"/>
      <c r="BB1524" s="137"/>
      <c r="BC1524" s="137"/>
      <c r="BD1524" s="137"/>
    </row>
    <row r="1525" spans="1:56" s="4" customFormat="1" ht="9">
      <c r="A1525" s="150">
        <v>2329</v>
      </c>
      <c r="B1525" s="150" t="s">
        <v>49</v>
      </c>
      <c r="C1525" s="150" t="s">
        <v>1165</v>
      </c>
      <c r="D1525" s="190">
        <v>24</v>
      </c>
      <c r="E1525" s="190">
        <v>30</v>
      </c>
      <c r="F1525" s="190">
        <v>26.1666667</v>
      </c>
      <c r="G1525" s="190">
        <v>7.9</v>
      </c>
      <c r="H1525" s="190">
        <v>8</v>
      </c>
      <c r="I1525" s="190">
        <v>7.93333333</v>
      </c>
      <c r="J1525" s="190">
        <v>7</v>
      </c>
      <c r="K1525" s="190">
        <v>7.2</v>
      </c>
      <c r="L1525" s="190">
        <v>7.1</v>
      </c>
      <c r="M1525" s="191">
        <v>26</v>
      </c>
      <c r="N1525" s="191">
        <v>28</v>
      </c>
      <c r="O1525" s="191">
        <v>26.6666667</v>
      </c>
      <c r="P1525" s="190">
        <v>0.6</v>
      </c>
      <c r="Q1525" s="190">
        <v>1.4</v>
      </c>
      <c r="R1525" s="190">
        <v>1</v>
      </c>
      <c r="S1525" s="352">
        <v>0.03</v>
      </c>
      <c r="T1525" s="352">
        <v>0.2</v>
      </c>
      <c r="U1525" s="352">
        <v>9.3333333000000004E-2</v>
      </c>
      <c r="V1525" s="191">
        <v>22</v>
      </c>
      <c r="W1525" s="191">
        <v>110</v>
      </c>
      <c r="X1525" s="191">
        <v>57.3333333</v>
      </c>
      <c r="Y1525" s="191">
        <v>50</v>
      </c>
      <c r="Z1525" s="191">
        <v>350</v>
      </c>
      <c r="AA1525" s="191">
        <v>170</v>
      </c>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37"/>
      <c r="AW1525" s="137"/>
      <c r="AX1525" s="137"/>
      <c r="AY1525" s="137"/>
      <c r="AZ1525" s="137"/>
      <c r="BA1525" s="137"/>
      <c r="BB1525" s="137"/>
      <c r="BC1525" s="137"/>
      <c r="BD1525" s="137"/>
    </row>
    <row r="1526" spans="1:56" s="4" customFormat="1" ht="9">
      <c r="A1526" s="150">
        <v>2330</v>
      </c>
      <c r="B1526" s="150" t="s">
        <v>50</v>
      </c>
      <c r="C1526" s="150" t="s">
        <v>1165</v>
      </c>
      <c r="D1526" s="190">
        <v>25</v>
      </c>
      <c r="E1526" s="190">
        <v>31</v>
      </c>
      <c r="F1526" s="190">
        <v>27.75</v>
      </c>
      <c r="G1526" s="190">
        <v>7.8</v>
      </c>
      <c r="H1526" s="190">
        <v>8</v>
      </c>
      <c r="I1526" s="190">
        <v>7.95</v>
      </c>
      <c r="J1526" s="190">
        <v>6.9</v>
      </c>
      <c r="K1526" s="190">
        <v>7.3</v>
      </c>
      <c r="L1526" s="190">
        <v>7.125</v>
      </c>
      <c r="M1526" s="191">
        <v>24</v>
      </c>
      <c r="N1526" s="191">
        <v>26</v>
      </c>
      <c r="O1526" s="191">
        <v>25.25</v>
      </c>
      <c r="P1526" s="190">
        <v>0.7</v>
      </c>
      <c r="Q1526" s="190">
        <v>1.2</v>
      </c>
      <c r="R1526" s="190">
        <v>0.97499999999999998</v>
      </c>
      <c r="S1526" s="355">
        <v>7.0000000000000007E-2</v>
      </c>
      <c r="T1526" s="355">
        <v>1.2</v>
      </c>
      <c r="U1526" s="355">
        <v>0.79174999999999995</v>
      </c>
      <c r="V1526" s="191">
        <v>2</v>
      </c>
      <c r="W1526" s="191">
        <v>300</v>
      </c>
      <c r="X1526" s="191">
        <v>100.5</v>
      </c>
      <c r="Y1526" s="191">
        <v>50</v>
      </c>
      <c r="Z1526" s="191">
        <v>500</v>
      </c>
      <c r="AA1526" s="191">
        <v>182.5</v>
      </c>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37"/>
      <c r="AW1526" s="137"/>
      <c r="AX1526" s="137"/>
      <c r="AY1526" s="137"/>
      <c r="AZ1526" s="137"/>
      <c r="BA1526" s="137"/>
      <c r="BB1526" s="137"/>
      <c r="BC1526" s="137"/>
      <c r="BD1526" s="137"/>
    </row>
    <row r="1527" spans="1:56" s="4" customFormat="1" ht="9">
      <c r="A1527" s="150">
        <v>1396</v>
      </c>
      <c r="B1527" s="150" t="s">
        <v>362</v>
      </c>
      <c r="C1527" s="150" t="s">
        <v>1164</v>
      </c>
      <c r="D1527" s="190">
        <v>27</v>
      </c>
      <c r="E1527" s="190">
        <v>32</v>
      </c>
      <c r="F1527" s="190">
        <v>29.5</v>
      </c>
      <c r="G1527" s="190">
        <v>6.5</v>
      </c>
      <c r="H1527" s="190">
        <v>77</v>
      </c>
      <c r="I1527" s="190">
        <v>30.3666667</v>
      </c>
      <c r="J1527" s="190">
        <v>6.29</v>
      </c>
      <c r="K1527" s="190">
        <v>9.2200000000000006</v>
      </c>
      <c r="L1527" s="190">
        <v>8.0399999999999991</v>
      </c>
      <c r="M1527" s="191">
        <v>51.3</v>
      </c>
      <c r="N1527" s="191">
        <v>321</v>
      </c>
      <c r="O1527" s="191">
        <v>230.76666700000001</v>
      </c>
      <c r="P1527" s="190">
        <v>0.9</v>
      </c>
      <c r="Q1527" s="190">
        <v>2</v>
      </c>
      <c r="R1527" s="190">
        <v>1.45</v>
      </c>
      <c r="S1527" s="352">
        <v>0.05</v>
      </c>
      <c r="T1527" s="352">
        <v>0.15</v>
      </c>
      <c r="U1527" s="352">
        <v>0.1</v>
      </c>
      <c r="V1527" s="191">
        <v>7</v>
      </c>
      <c r="W1527" s="191">
        <v>7</v>
      </c>
      <c r="X1527" s="191">
        <v>7</v>
      </c>
      <c r="Y1527" s="191">
        <v>170</v>
      </c>
      <c r="Z1527" s="191">
        <v>170</v>
      </c>
      <c r="AA1527" s="191">
        <v>170</v>
      </c>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37"/>
      <c r="AW1527" s="137"/>
      <c r="AX1527" s="137"/>
      <c r="AY1527" s="137"/>
      <c r="AZ1527" s="137"/>
      <c r="BA1527" s="137"/>
      <c r="BB1527" s="137"/>
      <c r="BC1527" s="137"/>
      <c r="BD1527" s="137"/>
    </row>
    <row r="1528" spans="1:56" s="4" customFormat="1" ht="9">
      <c r="A1528" s="150">
        <v>1686</v>
      </c>
      <c r="B1528" s="150" t="s">
        <v>363</v>
      </c>
      <c r="C1528" s="150" t="s">
        <v>1164</v>
      </c>
      <c r="D1528" s="190">
        <v>27</v>
      </c>
      <c r="E1528" s="190">
        <v>31</v>
      </c>
      <c r="F1528" s="190">
        <v>29</v>
      </c>
      <c r="G1528" s="190">
        <v>4.3</v>
      </c>
      <c r="H1528" s="190">
        <v>6</v>
      </c>
      <c r="I1528" s="190">
        <v>5.15</v>
      </c>
      <c r="J1528" s="190">
        <v>7.56</v>
      </c>
      <c r="K1528" s="190">
        <v>8.5500000000000007</v>
      </c>
      <c r="L1528" s="190">
        <v>8.0549999999999997</v>
      </c>
      <c r="M1528" s="191">
        <v>301</v>
      </c>
      <c r="N1528" s="191">
        <v>524</v>
      </c>
      <c r="O1528" s="191">
        <v>412.5</v>
      </c>
      <c r="P1528" s="190">
        <v>1.7</v>
      </c>
      <c r="Q1528" s="190">
        <v>1.7</v>
      </c>
      <c r="R1528" s="190">
        <v>1.7</v>
      </c>
      <c r="S1528" s="352">
        <v>0.05</v>
      </c>
      <c r="T1528" s="352">
        <v>0.05</v>
      </c>
      <c r="U1528" s="352">
        <v>0.05</v>
      </c>
      <c r="V1528" s="191"/>
      <c r="W1528" s="191"/>
      <c r="X1528" s="191"/>
      <c r="Y1528" s="191"/>
      <c r="Z1528" s="191"/>
      <c r="AA1528" s="191"/>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37"/>
      <c r="AW1528" s="137"/>
      <c r="AX1528" s="137"/>
      <c r="AY1528" s="137"/>
      <c r="AZ1528" s="137"/>
      <c r="BA1528" s="137"/>
      <c r="BB1528" s="137"/>
      <c r="BC1528" s="137"/>
      <c r="BD1528" s="137"/>
    </row>
    <row r="1529" spans="1:56" s="4" customFormat="1" ht="9">
      <c r="A1529" s="150">
        <v>1420</v>
      </c>
      <c r="B1529" s="150" t="s">
        <v>364</v>
      </c>
      <c r="C1529" s="150" t="s">
        <v>812</v>
      </c>
      <c r="D1529" s="190">
        <v>18</v>
      </c>
      <c r="E1529" s="190">
        <v>21</v>
      </c>
      <c r="F1529" s="190">
        <v>19.3</v>
      </c>
      <c r="G1529" s="190">
        <v>6</v>
      </c>
      <c r="H1529" s="190">
        <v>6.9</v>
      </c>
      <c r="I1529" s="190">
        <v>6.47</v>
      </c>
      <c r="J1529" s="190">
        <v>5.9</v>
      </c>
      <c r="K1529" s="190">
        <v>7.09</v>
      </c>
      <c r="L1529" s="190">
        <v>6.516</v>
      </c>
      <c r="M1529" s="191">
        <v>74.900000000000006</v>
      </c>
      <c r="N1529" s="191">
        <v>206</v>
      </c>
      <c r="O1529" s="191">
        <v>111.07</v>
      </c>
      <c r="P1529" s="190">
        <v>2.2000000000000002</v>
      </c>
      <c r="Q1529" s="190">
        <v>12.7</v>
      </c>
      <c r="R1529" s="190">
        <v>5.67</v>
      </c>
      <c r="S1529" s="192">
        <v>6.9000000000000006E-2</v>
      </c>
      <c r="T1529" s="192">
        <v>0.246</v>
      </c>
      <c r="U1529" s="192">
        <v>0.14199999999999999</v>
      </c>
      <c r="V1529" s="191">
        <v>0</v>
      </c>
      <c r="W1529" s="191">
        <v>11</v>
      </c>
      <c r="X1529" s="191">
        <v>5.9</v>
      </c>
      <c r="Y1529" s="191">
        <v>7</v>
      </c>
      <c r="Z1529" s="191">
        <v>33</v>
      </c>
      <c r="AA1529" s="191">
        <v>12.4</v>
      </c>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37"/>
      <c r="AW1529" s="137"/>
      <c r="AX1529" s="137"/>
      <c r="AY1529" s="137"/>
      <c r="AZ1529" s="137"/>
      <c r="BA1529" s="137"/>
      <c r="BB1529" s="137"/>
      <c r="BC1529" s="137"/>
      <c r="BD1529" s="137"/>
    </row>
    <row r="1530" spans="1:56" s="4" customFormat="1" ht="9">
      <c r="A1530" s="150">
        <v>1421</v>
      </c>
      <c r="B1530" s="150" t="s">
        <v>365</v>
      </c>
      <c r="C1530" s="150" t="s">
        <v>812</v>
      </c>
      <c r="D1530" s="190">
        <v>16</v>
      </c>
      <c r="E1530" s="190">
        <v>22</v>
      </c>
      <c r="F1530" s="190">
        <v>18.909090899999999</v>
      </c>
      <c r="G1530" s="190">
        <v>2.5</v>
      </c>
      <c r="H1530" s="190">
        <v>9.1</v>
      </c>
      <c r="I1530" s="190">
        <v>4.8090909100000001</v>
      </c>
      <c r="J1530" s="190">
        <v>6.83</v>
      </c>
      <c r="K1530" s="190">
        <v>8.4</v>
      </c>
      <c r="L1530" s="190">
        <v>7.5736363600000001</v>
      </c>
      <c r="M1530" s="191">
        <v>276</v>
      </c>
      <c r="N1530" s="191">
        <v>678</v>
      </c>
      <c r="O1530" s="191">
        <v>407.27272699999997</v>
      </c>
      <c r="P1530" s="190">
        <v>0.85</v>
      </c>
      <c r="Q1530" s="190">
        <v>20.6</v>
      </c>
      <c r="R1530" s="190">
        <v>10.08</v>
      </c>
      <c r="S1530" s="192">
        <v>9.7000000000000003E-2</v>
      </c>
      <c r="T1530" s="192">
        <v>3.74</v>
      </c>
      <c r="U1530" s="192">
        <v>0.77790908999999997</v>
      </c>
      <c r="V1530" s="191">
        <v>110</v>
      </c>
      <c r="W1530" s="191">
        <v>35000</v>
      </c>
      <c r="X1530" s="191">
        <v>6148.1818199999998</v>
      </c>
      <c r="Y1530" s="191">
        <v>210</v>
      </c>
      <c r="Z1530" s="191">
        <v>92000</v>
      </c>
      <c r="AA1530" s="191">
        <v>13350.909100000001</v>
      </c>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37"/>
      <c r="AW1530" s="137"/>
      <c r="AX1530" s="137"/>
      <c r="AY1530" s="137"/>
      <c r="AZ1530" s="137"/>
      <c r="BA1530" s="137"/>
      <c r="BB1530" s="137"/>
      <c r="BC1530" s="137"/>
      <c r="BD1530" s="137"/>
    </row>
    <row r="1531" spans="1:56" s="4" customFormat="1" ht="9">
      <c r="A1531" s="150">
        <v>1452</v>
      </c>
      <c r="B1531" s="150" t="s">
        <v>1114</v>
      </c>
      <c r="C1531" s="150" t="s">
        <v>812</v>
      </c>
      <c r="D1531" s="190">
        <v>23</v>
      </c>
      <c r="E1531" s="190">
        <v>25</v>
      </c>
      <c r="F1531" s="190">
        <v>24.454545499999998</v>
      </c>
      <c r="G1531" s="190">
        <v>6.3</v>
      </c>
      <c r="H1531" s="190">
        <v>8.6999999999999993</v>
      </c>
      <c r="I1531" s="190">
        <v>7.6636363599999999</v>
      </c>
      <c r="J1531" s="190">
        <v>7.2</v>
      </c>
      <c r="K1531" s="190">
        <v>8.6</v>
      </c>
      <c r="L1531" s="190">
        <v>8.01</v>
      </c>
      <c r="M1531" s="191">
        <v>212</v>
      </c>
      <c r="N1531" s="191">
        <v>277</v>
      </c>
      <c r="O1531" s="191">
        <v>249.09090900000001</v>
      </c>
      <c r="P1531" s="190">
        <v>0.2</v>
      </c>
      <c r="Q1531" s="190">
        <v>2.42</v>
      </c>
      <c r="R1531" s="190">
        <v>1.5181818199999999</v>
      </c>
      <c r="S1531" s="192">
        <v>5.0999999999999997E-2</v>
      </c>
      <c r="T1531" s="192">
        <v>1.371</v>
      </c>
      <c r="U1531" s="192">
        <v>0.40390909000000003</v>
      </c>
      <c r="V1531" s="191">
        <v>110</v>
      </c>
      <c r="W1531" s="191">
        <v>460</v>
      </c>
      <c r="X1531" s="191">
        <v>186.36363600000001</v>
      </c>
      <c r="Y1531" s="191">
        <v>260</v>
      </c>
      <c r="Z1531" s="191">
        <v>940</v>
      </c>
      <c r="AA1531" s="191">
        <v>370.90909099999999</v>
      </c>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37"/>
      <c r="AW1531" s="137"/>
      <c r="AX1531" s="137"/>
      <c r="AY1531" s="137"/>
      <c r="AZ1531" s="137"/>
      <c r="BA1531" s="137"/>
      <c r="BB1531" s="137"/>
      <c r="BC1531" s="137"/>
      <c r="BD1531" s="137"/>
    </row>
    <row r="1532" spans="1:56" s="4" customFormat="1" ht="9">
      <c r="A1532" s="150">
        <v>3007</v>
      </c>
      <c r="B1532" s="150" t="s">
        <v>366</v>
      </c>
      <c r="C1532" s="150" t="s">
        <v>812</v>
      </c>
      <c r="D1532" s="190">
        <v>27</v>
      </c>
      <c r="E1532" s="190">
        <v>36</v>
      </c>
      <c r="F1532" s="190">
        <v>32</v>
      </c>
      <c r="G1532" s="190">
        <v>6.1</v>
      </c>
      <c r="H1532" s="190">
        <v>8.6999999999999993</v>
      </c>
      <c r="I1532" s="190">
        <v>7.86</v>
      </c>
      <c r="J1532" s="190">
        <v>7.32</v>
      </c>
      <c r="K1532" s="190">
        <v>9.26</v>
      </c>
      <c r="L1532" s="190">
        <v>8.2919999999999998</v>
      </c>
      <c r="M1532" s="191">
        <v>244</v>
      </c>
      <c r="N1532" s="191">
        <v>728</v>
      </c>
      <c r="O1532" s="191">
        <v>486.7</v>
      </c>
      <c r="P1532" s="190">
        <v>0.49</v>
      </c>
      <c r="Q1532" s="190">
        <v>3.9</v>
      </c>
      <c r="R1532" s="190">
        <v>1.506</v>
      </c>
      <c r="S1532" s="192">
        <v>5.5E-2</v>
      </c>
      <c r="T1532" s="192">
        <v>0.374</v>
      </c>
      <c r="U1532" s="192">
        <v>0.21479999999999999</v>
      </c>
      <c r="V1532" s="191">
        <v>110</v>
      </c>
      <c r="W1532" s="191">
        <v>170</v>
      </c>
      <c r="X1532" s="191">
        <v>137</v>
      </c>
      <c r="Y1532" s="191">
        <v>210</v>
      </c>
      <c r="Z1532" s="191">
        <v>330</v>
      </c>
      <c r="AA1532" s="191">
        <v>282</v>
      </c>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37"/>
      <c r="AW1532" s="137"/>
      <c r="AX1532" s="137"/>
      <c r="AY1532" s="137"/>
      <c r="AZ1532" s="137"/>
      <c r="BA1532" s="137"/>
      <c r="BB1532" s="137"/>
      <c r="BC1532" s="137"/>
      <c r="BD1532" s="137"/>
    </row>
    <row r="1533" spans="1:56" s="4" customFormat="1" ht="9">
      <c r="A1533" s="150">
        <v>3008</v>
      </c>
      <c r="B1533" s="150" t="s">
        <v>367</v>
      </c>
      <c r="C1533" s="150" t="s">
        <v>812</v>
      </c>
      <c r="D1533" s="190"/>
      <c r="E1533" s="190"/>
      <c r="F1533" s="190"/>
      <c r="G1533" s="190">
        <v>4.4000000000000004</v>
      </c>
      <c r="H1533" s="190">
        <v>6.9</v>
      </c>
      <c r="I1533" s="190">
        <v>6.0083333300000001</v>
      </c>
      <c r="J1533" s="190">
        <v>7.7</v>
      </c>
      <c r="K1533" s="190">
        <v>8.61</v>
      </c>
      <c r="L1533" s="190">
        <v>8.1716666700000005</v>
      </c>
      <c r="M1533" s="191">
        <v>455</v>
      </c>
      <c r="N1533" s="191">
        <v>830</v>
      </c>
      <c r="O1533" s="191">
        <v>561.91666699999996</v>
      </c>
      <c r="P1533" s="190">
        <v>2</v>
      </c>
      <c r="Q1533" s="190">
        <v>3</v>
      </c>
      <c r="R1533" s="190">
        <v>2.1666666700000001</v>
      </c>
      <c r="S1533" s="192">
        <v>0.06</v>
      </c>
      <c r="T1533" s="192">
        <v>0.3</v>
      </c>
      <c r="U1533" s="192">
        <v>0.15166667</v>
      </c>
      <c r="V1533" s="191">
        <v>230</v>
      </c>
      <c r="W1533" s="191">
        <v>8000</v>
      </c>
      <c r="X1533" s="191">
        <v>2085.8333299999999</v>
      </c>
      <c r="Y1533" s="191">
        <v>300</v>
      </c>
      <c r="Z1533" s="191">
        <v>13000</v>
      </c>
      <c r="AA1533" s="191">
        <v>3974.1666700000001</v>
      </c>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37"/>
      <c r="AW1533" s="137"/>
      <c r="AX1533" s="137"/>
      <c r="AY1533" s="137"/>
      <c r="AZ1533" s="137"/>
      <c r="BA1533" s="137"/>
      <c r="BB1533" s="137"/>
      <c r="BC1533" s="137"/>
      <c r="BD1533" s="137"/>
    </row>
    <row r="1534" spans="1:56" s="4" customFormat="1" ht="9">
      <c r="A1534" s="150">
        <v>3009</v>
      </c>
      <c r="B1534" s="150" t="s">
        <v>1115</v>
      </c>
      <c r="C1534" s="150" t="s">
        <v>812</v>
      </c>
      <c r="D1534" s="190"/>
      <c r="E1534" s="190"/>
      <c r="F1534" s="190"/>
      <c r="G1534" s="190">
        <v>4.7</v>
      </c>
      <c r="H1534" s="190">
        <v>6.9</v>
      </c>
      <c r="I1534" s="190">
        <v>6.1545454499999996</v>
      </c>
      <c r="J1534" s="190">
        <v>7.16</v>
      </c>
      <c r="K1534" s="190">
        <v>8.86</v>
      </c>
      <c r="L1534" s="190">
        <v>7.93</v>
      </c>
      <c r="M1534" s="191">
        <v>442</v>
      </c>
      <c r="N1534" s="191">
        <v>570</v>
      </c>
      <c r="O1534" s="191">
        <v>484.27272699999997</v>
      </c>
      <c r="P1534" s="190">
        <v>1</v>
      </c>
      <c r="Q1534" s="190">
        <v>2</v>
      </c>
      <c r="R1534" s="190">
        <v>1.90909091</v>
      </c>
      <c r="S1534" s="192">
        <v>0.1</v>
      </c>
      <c r="T1534" s="192">
        <v>1.3</v>
      </c>
      <c r="U1534" s="192">
        <v>0.25454545000000001</v>
      </c>
      <c r="V1534" s="191">
        <v>230</v>
      </c>
      <c r="W1534" s="191">
        <v>9000</v>
      </c>
      <c r="X1534" s="191">
        <v>2068.1818199999998</v>
      </c>
      <c r="Y1534" s="191">
        <v>500</v>
      </c>
      <c r="Z1534" s="191">
        <v>16000</v>
      </c>
      <c r="AA1534" s="191">
        <v>5421.8181800000002</v>
      </c>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37"/>
      <c r="AW1534" s="137"/>
      <c r="AX1534" s="137"/>
      <c r="AY1534" s="137"/>
      <c r="AZ1534" s="137"/>
      <c r="BA1534" s="137"/>
      <c r="BB1534" s="137"/>
      <c r="BC1534" s="137"/>
      <c r="BD1534" s="137"/>
    </row>
    <row r="1535" spans="1:56" s="4" customFormat="1" ht="9">
      <c r="A1535" s="150">
        <v>3010</v>
      </c>
      <c r="B1535" s="150" t="s">
        <v>1116</v>
      </c>
      <c r="C1535" s="150" t="s">
        <v>812</v>
      </c>
      <c r="D1535" s="190">
        <v>20</v>
      </c>
      <c r="E1535" s="190">
        <v>25</v>
      </c>
      <c r="F1535" s="190">
        <v>23.625</v>
      </c>
      <c r="G1535" s="190">
        <v>5.6</v>
      </c>
      <c r="H1535" s="190">
        <v>6.7</v>
      </c>
      <c r="I1535" s="190">
        <v>6.15</v>
      </c>
      <c r="J1535" s="190">
        <v>7.64</v>
      </c>
      <c r="K1535" s="190">
        <v>9.15</v>
      </c>
      <c r="L1535" s="190">
        <v>8.2539999999999996</v>
      </c>
      <c r="M1535" s="191">
        <v>440</v>
      </c>
      <c r="N1535" s="191">
        <v>522</v>
      </c>
      <c r="O1535" s="191">
        <v>475</v>
      </c>
      <c r="P1535" s="190">
        <v>2</v>
      </c>
      <c r="Q1535" s="190">
        <v>7</v>
      </c>
      <c r="R1535" s="190">
        <v>2.7</v>
      </c>
      <c r="S1535" s="192">
        <v>0.06</v>
      </c>
      <c r="T1535" s="192">
        <v>0.41</v>
      </c>
      <c r="U1535" s="192">
        <v>0.16700000000000001</v>
      </c>
      <c r="V1535" s="191">
        <v>170</v>
      </c>
      <c r="W1535" s="191">
        <v>5400</v>
      </c>
      <c r="X1535" s="191">
        <v>1524</v>
      </c>
      <c r="Y1535" s="191">
        <v>500</v>
      </c>
      <c r="Z1535" s="191">
        <v>16000</v>
      </c>
      <c r="AA1535" s="191">
        <v>3650</v>
      </c>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37"/>
      <c r="AW1535" s="137"/>
      <c r="AX1535" s="137"/>
      <c r="AY1535" s="137"/>
      <c r="AZ1535" s="137"/>
      <c r="BA1535" s="137"/>
      <c r="BB1535" s="137"/>
      <c r="BC1535" s="137"/>
      <c r="BD1535" s="137"/>
    </row>
    <row r="1536" spans="1:56" s="4" customFormat="1" ht="9">
      <c r="A1536" s="150">
        <v>3011</v>
      </c>
      <c r="B1536" s="150" t="s">
        <v>1117</v>
      </c>
      <c r="C1536" s="150" t="s">
        <v>812</v>
      </c>
      <c r="D1536" s="190"/>
      <c r="E1536" s="190"/>
      <c r="F1536" s="190"/>
      <c r="G1536" s="190">
        <v>3.7</v>
      </c>
      <c r="H1536" s="190">
        <v>6.7</v>
      </c>
      <c r="I1536" s="190">
        <v>5.45</v>
      </c>
      <c r="J1536" s="190">
        <v>7.55</v>
      </c>
      <c r="K1536" s="190">
        <v>8.31</v>
      </c>
      <c r="L1536" s="190">
        <v>8.0519999999999996</v>
      </c>
      <c r="M1536" s="191">
        <v>18880</v>
      </c>
      <c r="N1536" s="191">
        <v>55200</v>
      </c>
      <c r="O1536" s="191">
        <v>38488</v>
      </c>
      <c r="P1536" s="190">
        <v>2</v>
      </c>
      <c r="Q1536" s="190">
        <v>8</v>
      </c>
      <c r="R1536" s="190">
        <v>3.3</v>
      </c>
      <c r="S1536" s="192">
        <v>0.08</v>
      </c>
      <c r="T1536" s="192">
        <v>3.9</v>
      </c>
      <c r="U1536" s="192">
        <v>0.63700000000000001</v>
      </c>
      <c r="V1536" s="191">
        <v>8</v>
      </c>
      <c r="W1536" s="191">
        <v>330</v>
      </c>
      <c r="X1536" s="191">
        <v>175.8</v>
      </c>
      <c r="Y1536" s="191">
        <v>8</v>
      </c>
      <c r="Z1536" s="191">
        <v>1700</v>
      </c>
      <c r="AA1536" s="191">
        <v>566.79999999999995</v>
      </c>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37"/>
      <c r="AW1536" s="137"/>
      <c r="AX1536" s="137"/>
      <c r="AY1536" s="137"/>
      <c r="AZ1536" s="137"/>
      <c r="BA1536" s="137"/>
      <c r="BB1536" s="137"/>
      <c r="BC1536" s="137"/>
      <c r="BD1536" s="137"/>
    </row>
    <row r="1537" spans="1:56" s="43" customFormat="1" ht="12">
      <c r="A1537" s="38"/>
      <c r="B1537" s="304"/>
      <c r="C1537" s="304"/>
      <c r="D1537" s="313"/>
      <c r="E1537" s="313"/>
      <c r="F1537" s="313"/>
      <c r="G1537" s="314"/>
      <c r="H1537" s="314"/>
      <c r="I1537" s="314"/>
      <c r="J1537" s="314"/>
      <c r="K1537" s="313"/>
      <c r="L1537" s="313"/>
      <c r="M1537" s="314"/>
      <c r="N1537" s="314"/>
      <c r="O1537" s="314"/>
      <c r="P1537" s="316"/>
      <c r="Q1537" s="316"/>
      <c r="R1537" s="316"/>
      <c r="S1537" s="313"/>
      <c r="T1537" s="313"/>
      <c r="U1537" s="313"/>
      <c r="V1537" s="305"/>
      <c r="W1537" s="305"/>
      <c r="X1537" s="305"/>
      <c r="Y1537" s="305"/>
      <c r="Z1537" s="305"/>
      <c r="AA1537" s="305"/>
    </row>
    <row r="1538" spans="1:56" s="43" customFormat="1" ht="12">
      <c r="A1538" s="38"/>
      <c r="B1538" s="304"/>
      <c r="C1538" s="304"/>
      <c r="D1538" s="313"/>
      <c r="E1538" s="313"/>
      <c r="F1538" s="313"/>
      <c r="G1538" s="314"/>
      <c r="H1538" s="314"/>
      <c r="I1538" s="314"/>
      <c r="J1538" s="314"/>
      <c r="K1538" s="313"/>
      <c r="L1538" s="313"/>
      <c r="M1538" s="314"/>
      <c r="N1538" s="314"/>
      <c r="O1538" s="314"/>
      <c r="P1538" s="316"/>
      <c r="Q1538" s="316"/>
      <c r="R1538" s="316"/>
      <c r="S1538" s="313"/>
      <c r="T1538" s="313"/>
      <c r="U1538" s="313"/>
      <c r="V1538" s="305"/>
      <c r="W1538" s="305"/>
      <c r="X1538" s="305"/>
      <c r="Y1538" s="305"/>
      <c r="Z1538" s="305"/>
      <c r="AA1538" s="305"/>
    </row>
    <row r="1539" spans="1:56" s="43" customFormat="1" ht="12">
      <c r="A1539" s="38"/>
      <c r="B1539" s="304"/>
      <c r="C1539" s="304"/>
      <c r="D1539" s="313"/>
      <c r="E1539" s="313"/>
      <c r="F1539" s="313"/>
      <c r="G1539" s="314"/>
      <c r="H1539" s="314"/>
      <c r="I1539" s="314"/>
      <c r="J1539" s="314"/>
      <c r="K1539" s="313"/>
      <c r="L1539" s="313"/>
      <c r="M1539" s="314"/>
      <c r="N1539" s="314"/>
      <c r="O1539" s="314"/>
      <c r="P1539" s="316"/>
      <c r="Q1539" s="316"/>
      <c r="R1539" s="316"/>
      <c r="S1539" s="313"/>
      <c r="T1539" s="313"/>
      <c r="U1539" s="313"/>
      <c r="V1539" s="305"/>
      <c r="W1539" s="305"/>
      <c r="X1539" s="305"/>
      <c r="Y1539" s="305"/>
      <c r="Z1539" s="305"/>
      <c r="AA1539" s="305"/>
    </row>
    <row r="1540" spans="1:56" s="43" customFormat="1" ht="12">
      <c r="A1540" s="38"/>
      <c r="B1540" s="304"/>
      <c r="C1540" s="304"/>
      <c r="D1540" s="313"/>
      <c r="E1540" s="313"/>
      <c r="F1540" s="313"/>
      <c r="G1540" s="314"/>
      <c r="H1540" s="314"/>
      <c r="I1540" s="314"/>
      <c r="J1540" s="314"/>
      <c r="K1540" s="313"/>
      <c r="L1540" s="313"/>
      <c r="M1540" s="314"/>
      <c r="N1540" s="314"/>
      <c r="O1540" s="314"/>
      <c r="P1540" s="316"/>
      <c r="Q1540" s="316"/>
      <c r="R1540" s="316"/>
      <c r="S1540" s="313"/>
      <c r="T1540" s="313"/>
      <c r="U1540" s="313"/>
      <c r="V1540" s="305"/>
      <c r="W1540" s="305"/>
      <c r="X1540" s="305"/>
      <c r="Y1540" s="305"/>
      <c r="Z1540" s="305"/>
      <c r="AA1540" s="305"/>
    </row>
    <row r="1541" spans="1:56" s="43" customFormat="1" ht="12">
      <c r="A1541" s="38"/>
      <c r="B1541" s="304"/>
      <c r="C1541" s="304"/>
      <c r="D1541" s="313"/>
      <c r="E1541" s="313"/>
      <c r="F1541" s="313"/>
      <c r="G1541" s="314"/>
      <c r="H1541" s="314"/>
      <c r="I1541" s="314"/>
      <c r="J1541" s="314"/>
      <c r="K1541" s="313"/>
      <c r="L1541" s="313"/>
      <c r="M1541" s="314"/>
      <c r="N1541" s="314"/>
      <c r="O1541" s="314"/>
      <c r="P1541" s="316"/>
      <c r="Q1541" s="316"/>
      <c r="R1541" s="316"/>
      <c r="S1541" s="313"/>
      <c r="T1541" s="313"/>
      <c r="U1541" s="313"/>
      <c r="V1541" s="305"/>
      <c r="W1541" s="305"/>
      <c r="X1541" s="305"/>
      <c r="Y1541" s="305"/>
      <c r="Z1541" s="305"/>
      <c r="AA1541" s="305"/>
    </row>
    <row r="1542" spans="1:56" s="43" customFormat="1" ht="12">
      <c r="A1542" s="38"/>
      <c r="B1542" s="304"/>
      <c r="C1542" s="304"/>
      <c r="D1542" s="313"/>
      <c r="E1542" s="313"/>
      <c r="F1542" s="313"/>
      <c r="G1542" s="314"/>
      <c r="H1542" s="314"/>
      <c r="I1542" s="314"/>
      <c r="J1542" s="314"/>
      <c r="K1542" s="313"/>
      <c r="L1542" s="313"/>
      <c r="M1542" s="314"/>
      <c r="N1542" s="314"/>
      <c r="O1542" s="314"/>
      <c r="P1542" s="316"/>
      <c r="Q1542" s="316"/>
      <c r="R1542" s="316"/>
      <c r="S1542" s="313"/>
      <c r="T1542" s="313"/>
      <c r="U1542" s="313"/>
      <c r="V1542" s="305"/>
      <c r="W1542" s="305"/>
      <c r="X1542" s="305"/>
      <c r="Y1542" s="305"/>
      <c r="Z1542" s="305"/>
      <c r="AA1542" s="305"/>
    </row>
    <row r="1543" spans="1:56" s="312" customFormat="1" ht="18">
      <c r="D1543" s="282" t="s">
        <v>834</v>
      </c>
      <c r="E1543" s="282"/>
      <c r="F1543" s="282"/>
      <c r="G1543" s="282"/>
      <c r="H1543" s="282"/>
      <c r="I1543" s="282"/>
      <c r="J1543" s="282"/>
      <c r="K1543" s="282"/>
      <c r="L1543" s="282"/>
      <c r="M1543" s="282"/>
      <c r="N1543" s="282"/>
      <c r="O1543" s="282"/>
      <c r="P1543" s="282"/>
      <c r="Q1543" s="282"/>
      <c r="R1543" s="282"/>
      <c r="S1543" s="282"/>
      <c r="T1543" s="282"/>
      <c r="U1543" s="282"/>
      <c r="V1543" s="282"/>
      <c r="W1543" s="282"/>
      <c r="X1543" s="282"/>
      <c r="Y1543" s="282"/>
      <c r="Z1543" s="282"/>
      <c r="AA1543" s="282"/>
    </row>
    <row r="1544" spans="1:56" s="43" customFormat="1" ht="12">
      <c r="A1544" s="348"/>
      <c r="B1544" s="237"/>
      <c r="C1544" s="237"/>
      <c r="D1544" s="330"/>
      <c r="E1544" s="330"/>
      <c r="F1544" s="330"/>
      <c r="G1544" s="330"/>
      <c r="H1544" s="330"/>
      <c r="I1544" s="330"/>
      <c r="J1544" s="330"/>
      <c r="K1544" s="330"/>
      <c r="L1544" s="330"/>
      <c r="M1544" s="330"/>
      <c r="N1544" s="330"/>
      <c r="O1544" s="330"/>
      <c r="P1544" s="330"/>
      <c r="Q1544" s="330"/>
      <c r="R1544" s="330"/>
      <c r="S1544" s="330"/>
      <c r="T1544" s="330"/>
      <c r="U1544" s="330"/>
      <c r="V1544" s="305"/>
      <c r="W1544" s="305"/>
      <c r="X1544" s="305"/>
      <c r="Y1544" s="305"/>
      <c r="Z1544" s="305"/>
      <c r="AA1544" s="305"/>
    </row>
    <row r="1545" spans="1:56" s="44" customFormat="1" ht="24.75" customHeight="1">
      <c r="A1545" s="278" t="s">
        <v>0</v>
      </c>
      <c r="B1545" s="261" t="s">
        <v>1</v>
      </c>
      <c r="C1545" s="261" t="s">
        <v>400</v>
      </c>
      <c r="D1545" s="267" t="s">
        <v>2</v>
      </c>
      <c r="E1545" s="268"/>
      <c r="F1545" s="269"/>
      <c r="G1545" s="267" t="s">
        <v>3</v>
      </c>
      <c r="H1545" s="268"/>
      <c r="I1545" s="269"/>
      <c r="J1545" s="267" t="s">
        <v>4</v>
      </c>
      <c r="K1545" s="268"/>
      <c r="L1545" s="269"/>
      <c r="M1545" s="263" t="s">
        <v>5</v>
      </c>
      <c r="N1545" s="264"/>
      <c r="O1545" s="265"/>
      <c r="P1545" s="267" t="s">
        <v>6</v>
      </c>
      <c r="Q1545" s="268"/>
      <c r="R1545" s="269"/>
      <c r="S1545" s="255" t="s">
        <v>457</v>
      </c>
      <c r="T1545" s="256"/>
      <c r="U1545" s="257"/>
      <c r="V1545" s="263" t="s">
        <v>7</v>
      </c>
      <c r="W1545" s="264"/>
      <c r="X1545" s="265"/>
      <c r="Y1545" s="266" t="s">
        <v>8</v>
      </c>
      <c r="Z1545" s="266"/>
      <c r="AA1545" s="266"/>
      <c r="AB1545" s="43"/>
      <c r="AC1545" s="43"/>
      <c r="AD1545" s="43"/>
      <c r="AE1545" s="43"/>
      <c r="AF1545" s="43"/>
      <c r="AG1545" s="43"/>
      <c r="AH1545" s="43"/>
      <c r="AI1545" s="43"/>
      <c r="AJ1545" s="43"/>
      <c r="AK1545" s="43"/>
      <c r="AL1545" s="43"/>
      <c r="AM1545" s="43"/>
      <c r="AN1545" s="43"/>
      <c r="AO1545" s="43"/>
      <c r="AP1545" s="43"/>
      <c r="AQ1545" s="43"/>
      <c r="AR1545" s="43"/>
      <c r="AS1545" s="43"/>
      <c r="AT1545" s="43"/>
      <c r="AU1545" s="43"/>
      <c r="AV1545" s="43"/>
      <c r="AW1545" s="43"/>
      <c r="AX1545" s="43"/>
      <c r="AY1545" s="43"/>
      <c r="AZ1545" s="43"/>
      <c r="BA1545" s="43"/>
      <c r="BB1545" s="43"/>
      <c r="BC1545" s="43"/>
      <c r="BD1545" s="43"/>
    </row>
    <row r="1546" spans="1:56" s="21" customFormat="1" ht="27.75">
      <c r="A1546" s="279"/>
      <c r="B1546" s="262"/>
      <c r="C1546" s="262"/>
      <c r="D1546" s="33" t="s">
        <v>9</v>
      </c>
      <c r="E1546" s="33" t="s">
        <v>10</v>
      </c>
      <c r="F1546" s="33" t="s">
        <v>11</v>
      </c>
      <c r="G1546" s="33" t="s">
        <v>9</v>
      </c>
      <c r="H1546" s="33" t="s">
        <v>10</v>
      </c>
      <c r="I1546" s="33" t="s">
        <v>11</v>
      </c>
      <c r="J1546" s="33" t="s">
        <v>9</v>
      </c>
      <c r="K1546" s="33" t="s">
        <v>10</v>
      </c>
      <c r="L1546" s="33" t="s">
        <v>11</v>
      </c>
      <c r="M1546" s="34" t="s">
        <v>9</v>
      </c>
      <c r="N1546" s="34" t="s">
        <v>10</v>
      </c>
      <c r="O1546" s="34" t="s">
        <v>11</v>
      </c>
      <c r="P1546" s="33" t="s">
        <v>9</v>
      </c>
      <c r="Q1546" s="33" t="s">
        <v>10</v>
      </c>
      <c r="R1546" s="33" t="s">
        <v>11</v>
      </c>
      <c r="S1546" s="35" t="s">
        <v>9</v>
      </c>
      <c r="T1546" s="35" t="s">
        <v>10</v>
      </c>
      <c r="U1546" s="35" t="s">
        <v>11</v>
      </c>
      <c r="V1546" s="34" t="s">
        <v>9</v>
      </c>
      <c r="W1546" s="34" t="s">
        <v>10</v>
      </c>
      <c r="X1546" s="36" t="s">
        <v>11</v>
      </c>
      <c r="Y1546" s="36" t="s">
        <v>9</v>
      </c>
      <c r="Z1546" s="36" t="s">
        <v>10</v>
      </c>
      <c r="AA1546" s="36" t="s">
        <v>11</v>
      </c>
      <c r="AB1546" s="45"/>
      <c r="AC1546" s="45"/>
      <c r="AD1546" s="45"/>
      <c r="AE1546" s="45"/>
      <c r="AF1546" s="45"/>
      <c r="AG1546" s="45"/>
      <c r="AH1546" s="45"/>
      <c r="AI1546" s="45"/>
      <c r="AJ1546" s="45"/>
      <c r="AK1546" s="45"/>
      <c r="AL1546" s="45"/>
      <c r="AM1546" s="45"/>
      <c r="AN1546" s="45"/>
      <c r="AO1546" s="45"/>
      <c r="AP1546" s="45"/>
      <c r="AQ1546" s="45"/>
      <c r="AR1546" s="45"/>
      <c r="AS1546" s="45"/>
      <c r="AT1546" s="45"/>
      <c r="AU1546" s="45"/>
      <c r="AV1546" s="45"/>
      <c r="AW1546" s="45"/>
      <c r="AX1546" s="45"/>
      <c r="AY1546" s="45"/>
      <c r="AZ1546" s="45"/>
      <c r="BA1546" s="45"/>
      <c r="BB1546" s="45"/>
      <c r="BC1546" s="45"/>
      <c r="BD1546" s="45"/>
    </row>
    <row r="1547" spans="1:56" s="69" customFormat="1" ht="15" customHeight="1">
      <c r="A1547" s="273" t="s">
        <v>160</v>
      </c>
      <c r="B1547" s="274"/>
      <c r="C1547" s="64"/>
      <c r="D1547" s="275"/>
      <c r="E1547" s="276"/>
      <c r="F1547" s="277"/>
      <c r="G1547" s="267" t="s">
        <v>88</v>
      </c>
      <c r="H1547" s="268"/>
      <c r="I1547" s="269"/>
      <c r="J1547" s="267" t="s">
        <v>84</v>
      </c>
      <c r="K1547" s="268"/>
      <c r="L1547" s="269"/>
      <c r="M1547" s="263"/>
      <c r="N1547" s="264"/>
      <c r="O1547" s="265"/>
      <c r="P1547" s="267" t="s">
        <v>85</v>
      </c>
      <c r="Q1547" s="268"/>
      <c r="R1547" s="269"/>
      <c r="S1547" s="255"/>
      <c r="T1547" s="256"/>
      <c r="U1547" s="257"/>
      <c r="V1547" s="263" t="s">
        <v>86</v>
      </c>
      <c r="W1547" s="264"/>
      <c r="X1547" s="265"/>
      <c r="Y1547" s="266" t="s">
        <v>87</v>
      </c>
      <c r="Z1547" s="266"/>
      <c r="AA1547" s="266"/>
      <c r="AB1547" s="125"/>
      <c r="AC1547" s="125"/>
      <c r="AD1547" s="125"/>
      <c r="AE1547" s="125"/>
      <c r="AF1547" s="125"/>
      <c r="AG1547" s="125"/>
      <c r="AH1547" s="125"/>
      <c r="AI1547" s="125"/>
      <c r="AJ1547" s="125"/>
      <c r="AK1547" s="125"/>
      <c r="AL1547" s="125"/>
      <c r="AM1547" s="125"/>
      <c r="AN1547" s="125"/>
      <c r="AO1547" s="125"/>
      <c r="AP1547" s="125"/>
      <c r="AQ1547" s="125"/>
      <c r="AR1547" s="125"/>
      <c r="AS1547" s="125"/>
      <c r="AT1547" s="125"/>
      <c r="AU1547" s="125"/>
      <c r="AV1547" s="125"/>
      <c r="AW1547" s="125"/>
      <c r="AX1547" s="125"/>
      <c r="AY1547" s="125"/>
      <c r="AZ1547" s="125"/>
      <c r="BA1547" s="125"/>
      <c r="BB1547" s="125"/>
      <c r="BC1547" s="125"/>
      <c r="BD1547" s="125"/>
    </row>
    <row r="1548" spans="1:56" s="4" customFormat="1" ht="18">
      <c r="A1548" s="150">
        <v>1549</v>
      </c>
      <c r="B1548" s="150" t="s">
        <v>347</v>
      </c>
      <c r="C1548" s="150" t="s">
        <v>409</v>
      </c>
      <c r="D1548" s="190">
        <v>23</v>
      </c>
      <c r="E1548" s="190">
        <v>35</v>
      </c>
      <c r="F1548" s="190">
        <v>29.2727273</v>
      </c>
      <c r="G1548" s="190">
        <v>5.9</v>
      </c>
      <c r="H1548" s="190">
        <v>7.8</v>
      </c>
      <c r="I1548" s="190">
        <v>6.9</v>
      </c>
      <c r="J1548" s="190">
        <v>5.66</v>
      </c>
      <c r="K1548" s="190">
        <v>7.82</v>
      </c>
      <c r="L1548" s="190">
        <v>6.5909090900000002</v>
      </c>
      <c r="M1548" s="191">
        <v>44.5</v>
      </c>
      <c r="N1548" s="191">
        <v>68.7</v>
      </c>
      <c r="O1548" s="191">
        <v>57.927272700000003</v>
      </c>
      <c r="P1548" s="190">
        <v>0.3</v>
      </c>
      <c r="Q1548" s="190">
        <v>6.26</v>
      </c>
      <c r="R1548" s="190">
        <v>1.776</v>
      </c>
      <c r="S1548" s="192">
        <v>0.03</v>
      </c>
      <c r="T1548" s="192">
        <v>3.91</v>
      </c>
      <c r="U1548" s="192">
        <v>0.60181817999999998</v>
      </c>
      <c r="V1548" s="191">
        <v>4</v>
      </c>
      <c r="W1548" s="191">
        <v>7</v>
      </c>
      <c r="X1548" s="191">
        <v>5</v>
      </c>
      <c r="Y1548" s="191">
        <v>4</v>
      </c>
      <c r="Z1548" s="191">
        <v>125</v>
      </c>
      <c r="AA1548" s="191">
        <v>85.4</v>
      </c>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37"/>
      <c r="AW1548" s="137"/>
      <c r="AX1548" s="137"/>
      <c r="AY1548" s="137"/>
      <c r="AZ1548" s="137"/>
      <c r="BA1548" s="137"/>
      <c r="BB1548" s="137"/>
      <c r="BC1548" s="137"/>
      <c r="BD1548" s="137"/>
    </row>
    <row r="1549" spans="1:56" s="4" customFormat="1" ht="9">
      <c r="A1549" s="150">
        <v>2269</v>
      </c>
      <c r="B1549" s="150" t="s">
        <v>41</v>
      </c>
      <c r="C1549" s="150" t="s">
        <v>409</v>
      </c>
      <c r="D1549" s="190">
        <v>23</v>
      </c>
      <c r="E1549" s="190">
        <v>32</v>
      </c>
      <c r="F1549" s="190">
        <v>28.0833333</v>
      </c>
      <c r="G1549" s="190">
        <v>5.2</v>
      </c>
      <c r="H1549" s="190">
        <v>8.1</v>
      </c>
      <c r="I1549" s="190">
        <v>6.7833333299999996</v>
      </c>
      <c r="J1549" s="190">
        <v>5.3</v>
      </c>
      <c r="K1549" s="190">
        <v>7.61</v>
      </c>
      <c r="L1549" s="190">
        <v>6.28583333</v>
      </c>
      <c r="M1549" s="191">
        <v>41.6</v>
      </c>
      <c r="N1549" s="191">
        <v>83.5</v>
      </c>
      <c r="O1549" s="191">
        <v>53.766666700000002</v>
      </c>
      <c r="P1549" s="190">
        <v>0.3</v>
      </c>
      <c r="Q1549" s="190">
        <v>4.2</v>
      </c>
      <c r="R1549" s="190">
        <v>1.8674999999999999</v>
      </c>
      <c r="S1549" s="192">
        <v>0.02</v>
      </c>
      <c r="T1549" s="192">
        <v>1.08</v>
      </c>
      <c r="U1549" s="192">
        <v>0.23583333000000001</v>
      </c>
      <c r="V1549" s="191">
        <v>4</v>
      </c>
      <c r="W1549" s="191">
        <v>15</v>
      </c>
      <c r="X1549" s="191">
        <v>8.1111111099999995</v>
      </c>
      <c r="Y1549" s="191">
        <v>4</v>
      </c>
      <c r="Z1549" s="191">
        <v>225</v>
      </c>
      <c r="AA1549" s="191">
        <v>147.33333300000001</v>
      </c>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37"/>
      <c r="AW1549" s="137"/>
      <c r="AX1549" s="137"/>
      <c r="AY1549" s="137"/>
      <c r="AZ1549" s="137"/>
      <c r="BA1549" s="137"/>
      <c r="BB1549" s="137"/>
      <c r="BC1549" s="137"/>
      <c r="BD1549" s="137"/>
    </row>
    <row r="1550" spans="1:56" s="4" customFormat="1" ht="18">
      <c r="A1550" s="150">
        <v>1345</v>
      </c>
      <c r="B1550" s="150" t="s">
        <v>1118</v>
      </c>
      <c r="C1550" s="150" t="s">
        <v>410</v>
      </c>
      <c r="D1550" s="190">
        <v>26</v>
      </c>
      <c r="E1550" s="190">
        <v>31</v>
      </c>
      <c r="F1550" s="190">
        <v>27.75</v>
      </c>
      <c r="G1550" s="190">
        <v>6</v>
      </c>
      <c r="H1550" s="190">
        <v>9</v>
      </c>
      <c r="I1550" s="190">
        <v>7.9</v>
      </c>
      <c r="J1550" s="190">
        <v>8.0500000000000007</v>
      </c>
      <c r="K1550" s="190">
        <v>8.73</v>
      </c>
      <c r="L1550" s="190">
        <v>8.4749999999999996</v>
      </c>
      <c r="M1550" s="191">
        <v>230</v>
      </c>
      <c r="N1550" s="191">
        <v>366</v>
      </c>
      <c r="O1550" s="191">
        <v>285.25</v>
      </c>
      <c r="P1550" s="190">
        <v>1.8</v>
      </c>
      <c r="Q1550" s="190">
        <v>5</v>
      </c>
      <c r="R1550" s="190">
        <v>3.2</v>
      </c>
      <c r="S1550" s="192">
        <v>6.2E-2</v>
      </c>
      <c r="T1550" s="192">
        <v>0.20799999999999999</v>
      </c>
      <c r="U1550" s="192">
        <v>0.12775</v>
      </c>
      <c r="V1550" s="191">
        <v>2</v>
      </c>
      <c r="W1550" s="191">
        <v>4</v>
      </c>
      <c r="X1550" s="191">
        <v>3</v>
      </c>
      <c r="Y1550" s="191">
        <v>4</v>
      </c>
      <c r="Z1550" s="191">
        <v>11</v>
      </c>
      <c r="AA1550" s="191">
        <v>6.5</v>
      </c>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37"/>
      <c r="AW1550" s="137"/>
      <c r="AX1550" s="137"/>
      <c r="AY1550" s="137"/>
      <c r="AZ1550" s="137"/>
      <c r="BA1550" s="137"/>
      <c r="BB1550" s="137"/>
      <c r="BC1550" s="137"/>
      <c r="BD1550" s="137"/>
    </row>
    <row r="1551" spans="1:56" s="4" customFormat="1" ht="9">
      <c r="A1551" s="150">
        <v>1346</v>
      </c>
      <c r="B1551" s="150" t="s">
        <v>1119</v>
      </c>
      <c r="C1551" s="150" t="s">
        <v>410</v>
      </c>
      <c r="D1551" s="190">
        <v>26</v>
      </c>
      <c r="E1551" s="190">
        <v>31</v>
      </c>
      <c r="F1551" s="190">
        <v>28.25</v>
      </c>
      <c r="G1551" s="190">
        <v>3.2</v>
      </c>
      <c r="H1551" s="190">
        <v>8.9</v>
      </c>
      <c r="I1551" s="190">
        <v>7.05</v>
      </c>
      <c r="J1551" s="190">
        <v>7.58</v>
      </c>
      <c r="K1551" s="190">
        <v>8.32</v>
      </c>
      <c r="L1551" s="190">
        <v>8.07</v>
      </c>
      <c r="M1551" s="191">
        <v>1894</v>
      </c>
      <c r="N1551" s="191">
        <v>3610</v>
      </c>
      <c r="O1551" s="191">
        <v>2434.25</v>
      </c>
      <c r="P1551" s="190">
        <v>5</v>
      </c>
      <c r="Q1551" s="190">
        <v>12</v>
      </c>
      <c r="R1551" s="190">
        <v>7.75</v>
      </c>
      <c r="S1551" s="192">
        <v>0.24</v>
      </c>
      <c r="T1551" s="192">
        <v>0.72</v>
      </c>
      <c r="U1551" s="192">
        <v>0.38750000000000001</v>
      </c>
      <c r="V1551" s="191">
        <v>4</v>
      </c>
      <c r="W1551" s="191">
        <v>14</v>
      </c>
      <c r="X1551" s="191">
        <v>7.75</v>
      </c>
      <c r="Y1551" s="191">
        <v>14</v>
      </c>
      <c r="Z1551" s="191">
        <v>60</v>
      </c>
      <c r="AA1551" s="191">
        <v>32</v>
      </c>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37"/>
      <c r="AW1551" s="137"/>
      <c r="AX1551" s="137"/>
      <c r="AY1551" s="137"/>
      <c r="AZ1551" s="137"/>
      <c r="BA1551" s="137"/>
      <c r="BB1551" s="137"/>
      <c r="BC1551" s="137"/>
      <c r="BD1551" s="137"/>
    </row>
    <row r="1552" spans="1:56" s="4" customFormat="1" ht="18">
      <c r="A1552" s="150">
        <v>1972</v>
      </c>
      <c r="B1552" s="150" t="s">
        <v>835</v>
      </c>
      <c r="C1552" s="150" t="s">
        <v>410</v>
      </c>
      <c r="D1552" s="190">
        <v>24</v>
      </c>
      <c r="E1552" s="190">
        <v>24</v>
      </c>
      <c r="F1552" s="190">
        <v>24</v>
      </c>
      <c r="G1552" s="190">
        <v>8.1999999999999993</v>
      </c>
      <c r="H1552" s="190">
        <v>8.1999999999999993</v>
      </c>
      <c r="I1552" s="190">
        <v>8.1999999999999993</v>
      </c>
      <c r="J1552" s="190">
        <v>7.7</v>
      </c>
      <c r="K1552" s="190">
        <v>7.7</v>
      </c>
      <c r="L1552" s="190">
        <v>7.7</v>
      </c>
      <c r="M1552" s="191">
        <v>2806</v>
      </c>
      <c r="N1552" s="191">
        <v>2806</v>
      </c>
      <c r="O1552" s="191">
        <v>2806</v>
      </c>
      <c r="P1552" s="190">
        <v>4</v>
      </c>
      <c r="Q1552" s="190">
        <v>4</v>
      </c>
      <c r="R1552" s="190">
        <v>4</v>
      </c>
      <c r="S1552" s="192">
        <v>0.86</v>
      </c>
      <c r="T1552" s="192">
        <v>0.86</v>
      </c>
      <c r="U1552" s="192">
        <v>0.86</v>
      </c>
      <c r="V1552" s="191">
        <v>43</v>
      </c>
      <c r="W1552" s="191">
        <v>43</v>
      </c>
      <c r="X1552" s="191">
        <v>43</v>
      </c>
      <c r="Y1552" s="191">
        <v>240</v>
      </c>
      <c r="Z1552" s="191">
        <v>240</v>
      </c>
      <c r="AA1552" s="191">
        <v>240</v>
      </c>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37"/>
      <c r="AW1552" s="137"/>
      <c r="AX1552" s="137"/>
      <c r="AY1552" s="137"/>
      <c r="AZ1552" s="137"/>
      <c r="BA1552" s="137"/>
      <c r="BB1552" s="137"/>
      <c r="BC1552" s="137"/>
      <c r="BD1552" s="137"/>
    </row>
    <row r="1553" spans="1:56" s="4" customFormat="1" ht="9">
      <c r="A1553" s="150">
        <v>1976</v>
      </c>
      <c r="B1553" s="150" t="s">
        <v>836</v>
      </c>
      <c r="C1553" s="150" t="s">
        <v>410</v>
      </c>
      <c r="D1553" s="190">
        <v>27</v>
      </c>
      <c r="E1553" s="190">
        <v>27</v>
      </c>
      <c r="F1553" s="190">
        <v>27</v>
      </c>
      <c r="G1553" s="190">
        <v>5.0999999999999996</v>
      </c>
      <c r="H1553" s="190">
        <v>5.0999999999999996</v>
      </c>
      <c r="I1553" s="190">
        <v>5.0999999999999996</v>
      </c>
      <c r="J1553" s="190">
        <v>7.52</v>
      </c>
      <c r="K1553" s="190">
        <v>7.52</v>
      </c>
      <c r="L1553" s="190">
        <v>7.52</v>
      </c>
      <c r="M1553" s="191">
        <v>1040</v>
      </c>
      <c r="N1553" s="191">
        <v>1040</v>
      </c>
      <c r="O1553" s="191">
        <v>1040</v>
      </c>
      <c r="P1553" s="190">
        <v>8</v>
      </c>
      <c r="Q1553" s="190">
        <v>8</v>
      </c>
      <c r="R1553" s="190">
        <v>8</v>
      </c>
      <c r="S1553" s="192">
        <v>0.36</v>
      </c>
      <c r="T1553" s="192">
        <v>0.36</v>
      </c>
      <c r="U1553" s="192">
        <v>0.36</v>
      </c>
      <c r="V1553" s="191">
        <v>110</v>
      </c>
      <c r="W1553" s="191">
        <v>110</v>
      </c>
      <c r="X1553" s="191">
        <v>110</v>
      </c>
      <c r="Y1553" s="191">
        <v>170</v>
      </c>
      <c r="Z1553" s="191">
        <v>170</v>
      </c>
      <c r="AA1553" s="191">
        <v>170</v>
      </c>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37"/>
      <c r="AW1553" s="137"/>
      <c r="AX1553" s="137"/>
      <c r="AY1553" s="137"/>
      <c r="AZ1553" s="137"/>
      <c r="BA1553" s="137"/>
      <c r="BB1553" s="137"/>
      <c r="BC1553" s="137"/>
      <c r="BD1553" s="137"/>
    </row>
    <row r="1554" spans="1:56" s="4" customFormat="1" ht="9">
      <c r="A1554" s="150">
        <v>1977</v>
      </c>
      <c r="B1554" s="150" t="s">
        <v>52</v>
      </c>
      <c r="C1554" s="150" t="s">
        <v>410</v>
      </c>
      <c r="D1554" s="190">
        <v>27</v>
      </c>
      <c r="E1554" s="190">
        <v>29</v>
      </c>
      <c r="F1554" s="190">
        <v>28</v>
      </c>
      <c r="G1554" s="190">
        <v>3.3</v>
      </c>
      <c r="H1554" s="190">
        <v>8</v>
      </c>
      <c r="I1554" s="190">
        <v>5.65</v>
      </c>
      <c r="J1554" s="190">
        <v>8.3000000000000007</v>
      </c>
      <c r="K1554" s="190">
        <v>8.8000000000000007</v>
      </c>
      <c r="L1554" s="190">
        <v>8.5500000000000007</v>
      </c>
      <c r="M1554" s="191">
        <v>1669</v>
      </c>
      <c r="N1554" s="191">
        <v>2409</v>
      </c>
      <c r="O1554" s="191">
        <v>2039</v>
      </c>
      <c r="P1554" s="190">
        <v>5</v>
      </c>
      <c r="Q1554" s="190">
        <v>10</v>
      </c>
      <c r="R1554" s="190">
        <v>7.5</v>
      </c>
      <c r="S1554" s="192">
        <v>0.26</v>
      </c>
      <c r="T1554" s="192">
        <v>0.36</v>
      </c>
      <c r="U1554" s="192">
        <v>0.31</v>
      </c>
      <c r="V1554" s="191">
        <v>3</v>
      </c>
      <c r="W1554" s="191">
        <v>6</v>
      </c>
      <c r="X1554" s="191">
        <v>4.5</v>
      </c>
      <c r="Y1554" s="191">
        <v>11</v>
      </c>
      <c r="Z1554" s="191">
        <v>34</v>
      </c>
      <c r="AA1554" s="191">
        <v>22.5</v>
      </c>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37"/>
      <c r="AW1554" s="137"/>
      <c r="AX1554" s="137"/>
      <c r="AY1554" s="137"/>
      <c r="AZ1554" s="137"/>
      <c r="BA1554" s="137"/>
      <c r="BB1554" s="137"/>
      <c r="BC1554" s="137"/>
      <c r="BD1554" s="137"/>
    </row>
    <row r="1555" spans="1:56" s="4" customFormat="1" ht="18">
      <c r="A1555" s="150">
        <v>2077</v>
      </c>
      <c r="B1555" s="150" t="s">
        <v>1172</v>
      </c>
      <c r="C1555" s="150" t="s">
        <v>410</v>
      </c>
      <c r="D1555" s="190">
        <v>27</v>
      </c>
      <c r="E1555" s="190">
        <v>31</v>
      </c>
      <c r="F1555" s="190">
        <v>28.75</v>
      </c>
      <c r="G1555" s="190">
        <v>5.6</v>
      </c>
      <c r="H1555" s="190">
        <v>7.36</v>
      </c>
      <c r="I1555" s="190">
        <v>6.57</v>
      </c>
      <c r="J1555" s="190">
        <v>7.74</v>
      </c>
      <c r="K1555" s="190">
        <v>8.06</v>
      </c>
      <c r="L1555" s="190">
        <v>7.9275000000000002</v>
      </c>
      <c r="M1555" s="191">
        <v>306</v>
      </c>
      <c r="N1555" s="191">
        <v>386</v>
      </c>
      <c r="O1555" s="191">
        <v>341</v>
      </c>
      <c r="P1555" s="190">
        <v>1.35</v>
      </c>
      <c r="Q1555" s="190">
        <v>2.7</v>
      </c>
      <c r="R1555" s="190">
        <v>1.905</v>
      </c>
      <c r="S1555" s="192">
        <v>2.7E-2</v>
      </c>
      <c r="T1555" s="192">
        <v>0.21</v>
      </c>
      <c r="U1555" s="192">
        <v>0.11675000000000001</v>
      </c>
      <c r="V1555" s="191">
        <v>430</v>
      </c>
      <c r="W1555" s="191">
        <v>4300</v>
      </c>
      <c r="X1555" s="191">
        <v>1590</v>
      </c>
      <c r="Y1555" s="191">
        <v>1500</v>
      </c>
      <c r="Z1555" s="191">
        <v>24000</v>
      </c>
      <c r="AA1555" s="191">
        <v>7500</v>
      </c>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37"/>
      <c r="AW1555" s="137"/>
      <c r="AX1555" s="137"/>
      <c r="AY1555" s="137"/>
      <c r="AZ1555" s="137"/>
      <c r="BA1555" s="137"/>
      <c r="BB1555" s="137"/>
      <c r="BC1555" s="137"/>
      <c r="BD1555" s="137"/>
    </row>
    <row r="1556" spans="1:56" s="4" customFormat="1" ht="18">
      <c r="A1556" s="150">
        <v>2079</v>
      </c>
      <c r="B1556" s="150" t="s">
        <v>837</v>
      </c>
      <c r="C1556" s="150" t="s">
        <v>410</v>
      </c>
      <c r="D1556" s="190">
        <v>27</v>
      </c>
      <c r="E1556" s="190">
        <v>30</v>
      </c>
      <c r="F1556" s="190">
        <v>28.5</v>
      </c>
      <c r="G1556" s="190">
        <v>6.82</v>
      </c>
      <c r="H1556" s="190">
        <v>7.21</v>
      </c>
      <c r="I1556" s="190">
        <v>7.0175000000000001</v>
      </c>
      <c r="J1556" s="190">
        <v>7.79</v>
      </c>
      <c r="K1556" s="190">
        <v>8.18</v>
      </c>
      <c r="L1556" s="190">
        <v>8.0325000000000006</v>
      </c>
      <c r="M1556" s="191">
        <v>418</v>
      </c>
      <c r="N1556" s="191">
        <v>871</v>
      </c>
      <c r="O1556" s="191">
        <v>561.5</v>
      </c>
      <c r="P1556" s="190">
        <v>1.84</v>
      </c>
      <c r="Q1556" s="190">
        <v>2.15</v>
      </c>
      <c r="R1556" s="190">
        <v>2.0024999999999999</v>
      </c>
      <c r="S1556" s="192">
        <v>0.17</v>
      </c>
      <c r="T1556" s="192">
        <v>0.22</v>
      </c>
      <c r="U1556" s="192">
        <v>0.19500000000000001</v>
      </c>
      <c r="V1556" s="191">
        <v>400</v>
      </c>
      <c r="W1556" s="191">
        <v>900</v>
      </c>
      <c r="X1556" s="191">
        <v>607.5</v>
      </c>
      <c r="Y1556" s="191">
        <v>900</v>
      </c>
      <c r="Z1556" s="191">
        <v>1500</v>
      </c>
      <c r="AA1556" s="191">
        <v>1207.5</v>
      </c>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37"/>
      <c r="AW1556" s="137"/>
      <c r="AX1556" s="137"/>
      <c r="AY1556" s="137"/>
      <c r="AZ1556" s="137"/>
      <c r="BA1556" s="137"/>
      <c r="BB1556" s="137"/>
      <c r="BC1556" s="137"/>
      <c r="BD1556" s="137"/>
    </row>
    <row r="1557" spans="1:56" s="4" customFormat="1" ht="18">
      <c r="A1557" s="150">
        <v>1373</v>
      </c>
      <c r="B1557" s="150" t="s">
        <v>1120</v>
      </c>
      <c r="C1557" s="150" t="s">
        <v>431</v>
      </c>
      <c r="D1557" s="190">
        <v>32</v>
      </c>
      <c r="E1557" s="190">
        <v>32</v>
      </c>
      <c r="F1557" s="190">
        <v>32</v>
      </c>
      <c r="G1557" s="190">
        <v>6.5</v>
      </c>
      <c r="H1557" s="190">
        <v>8.1</v>
      </c>
      <c r="I1557" s="190">
        <v>7.3</v>
      </c>
      <c r="J1557" s="190">
        <v>7.59</v>
      </c>
      <c r="K1557" s="190">
        <v>8.1999999999999993</v>
      </c>
      <c r="L1557" s="190">
        <v>7.8949999999999996</v>
      </c>
      <c r="M1557" s="191">
        <v>264</v>
      </c>
      <c r="N1557" s="191">
        <v>308</v>
      </c>
      <c r="O1557" s="191">
        <v>286</v>
      </c>
      <c r="P1557" s="190">
        <v>4.0999999999999996</v>
      </c>
      <c r="Q1557" s="190">
        <v>4.0999999999999996</v>
      </c>
      <c r="R1557" s="190">
        <v>4.0999999999999996</v>
      </c>
      <c r="S1557" s="352">
        <v>3.6</v>
      </c>
      <c r="T1557" s="352">
        <v>3.6</v>
      </c>
      <c r="U1557" s="352">
        <v>3.6</v>
      </c>
      <c r="V1557" s="191">
        <v>2</v>
      </c>
      <c r="W1557" s="191">
        <v>2</v>
      </c>
      <c r="X1557" s="191">
        <v>2</v>
      </c>
      <c r="Y1557" s="191">
        <v>11</v>
      </c>
      <c r="Z1557" s="191">
        <v>70</v>
      </c>
      <c r="AA1557" s="191">
        <v>40.5</v>
      </c>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37"/>
      <c r="AW1557" s="137"/>
      <c r="AX1557" s="137"/>
      <c r="AY1557" s="137"/>
      <c r="AZ1557" s="137"/>
      <c r="BA1557" s="137"/>
      <c r="BB1557" s="137"/>
      <c r="BC1557" s="137"/>
      <c r="BD1557" s="137"/>
    </row>
    <row r="1558" spans="1:56" s="4" customFormat="1" ht="9">
      <c r="A1558" s="150">
        <v>1374</v>
      </c>
      <c r="B1558" s="150" t="s">
        <v>1121</v>
      </c>
      <c r="C1558" s="150" t="s">
        <v>431</v>
      </c>
      <c r="D1558" s="190">
        <v>36</v>
      </c>
      <c r="E1558" s="190">
        <v>36</v>
      </c>
      <c r="F1558" s="190">
        <v>36</v>
      </c>
      <c r="G1558" s="190">
        <v>9</v>
      </c>
      <c r="H1558" s="190">
        <v>11.3</v>
      </c>
      <c r="I1558" s="190">
        <v>10.15</v>
      </c>
      <c r="J1558" s="190">
        <v>7.9</v>
      </c>
      <c r="K1558" s="190">
        <v>8.01</v>
      </c>
      <c r="L1558" s="190">
        <v>7.9550000000000001</v>
      </c>
      <c r="M1558" s="191">
        <v>264</v>
      </c>
      <c r="N1558" s="191">
        <v>370</v>
      </c>
      <c r="O1558" s="191">
        <v>317</v>
      </c>
      <c r="P1558" s="190">
        <v>4.2</v>
      </c>
      <c r="Q1558" s="190">
        <v>4.5</v>
      </c>
      <c r="R1558" s="190">
        <v>4.3499999999999996</v>
      </c>
      <c r="S1558" s="352">
        <v>1.63</v>
      </c>
      <c r="T1558" s="352">
        <v>1.63</v>
      </c>
      <c r="U1558" s="352">
        <v>1.63</v>
      </c>
      <c r="V1558" s="191">
        <v>2</v>
      </c>
      <c r="W1558" s="191">
        <v>2</v>
      </c>
      <c r="X1558" s="191">
        <v>2</v>
      </c>
      <c r="Y1558" s="191">
        <v>13</v>
      </c>
      <c r="Z1558" s="191">
        <v>1600</v>
      </c>
      <c r="AA1558" s="191">
        <v>806.5</v>
      </c>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37"/>
      <c r="AW1558" s="137"/>
      <c r="AX1558" s="137"/>
      <c r="AY1558" s="137"/>
      <c r="AZ1558" s="137"/>
      <c r="BA1558" s="137"/>
      <c r="BB1558" s="137"/>
      <c r="BC1558" s="137"/>
      <c r="BD1558" s="137"/>
    </row>
    <row r="1559" spans="1:56" s="4" customFormat="1" ht="18">
      <c r="A1559" s="150">
        <v>2128</v>
      </c>
      <c r="B1559" s="150" t="s">
        <v>838</v>
      </c>
      <c r="C1559" s="150" t="s">
        <v>431</v>
      </c>
      <c r="D1559" s="190">
        <v>12.7</v>
      </c>
      <c r="E1559" s="190">
        <v>32</v>
      </c>
      <c r="F1559" s="190">
        <v>22.309090900000001</v>
      </c>
      <c r="G1559" s="190">
        <v>6.8</v>
      </c>
      <c r="H1559" s="190">
        <v>8.3000000000000007</v>
      </c>
      <c r="I1559" s="190">
        <v>7.7272727300000001</v>
      </c>
      <c r="J1559" s="190">
        <v>7.29</v>
      </c>
      <c r="K1559" s="190">
        <v>7.85</v>
      </c>
      <c r="L1559" s="190">
        <v>7.60727273</v>
      </c>
      <c r="M1559" s="191">
        <v>239</v>
      </c>
      <c r="N1559" s="191">
        <v>791</v>
      </c>
      <c r="O1559" s="191">
        <v>464.545455</v>
      </c>
      <c r="P1559" s="190">
        <v>0.8</v>
      </c>
      <c r="Q1559" s="190">
        <v>2.1</v>
      </c>
      <c r="R1559" s="190">
        <v>1.3636363600000001</v>
      </c>
      <c r="S1559" s="352">
        <v>0.3</v>
      </c>
      <c r="T1559" s="352">
        <v>1.8</v>
      </c>
      <c r="U1559" s="352">
        <v>1.1125</v>
      </c>
      <c r="V1559" s="191"/>
      <c r="W1559" s="191"/>
      <c r="X1559" s="191"/>
      <c r="Y1559" s="191">
        <v>4</v>
      </c>
      <c r="Z1559" s="191">
        <v>460</v>
      </c>
      <c r="AA1559" s="191">
        <v>103.090909</v>
      </c>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37"/>
      <c r="AW1559" s="137"/>
      <c r="AX1559" s="137"/>
      <c r="AY1559" s="137"/>
      <c r="AZ1559" s="137"/>
      <c r="BA1559" s="137"/>
      <c r="BB1559" s="137"/>
      <c r="BC1559" s="137"/>
      <c r="BD1559" s="137"/>
    </row>
    <row r="1560" spans="1:56" s="4" customFormat="1" ht="9">
      <c r="A1560" s="150">
        <v>2129</v>
      </c>
      <c r="B1560" s="150" t="s">
        <v>56</v>
      </c>
      <c r="C1560" s="150" t="s">
        <v>431</v>
      </c>
      <c r="D1560" s="190">
        <v>12</v>
      </c>
      <c r="E1560" s="190">
        <v>33</v>
      </c>
      <c r="F1560" s="190">
        <v>23.25</v>
      </c>
      <c r="G1560" s="190">
        <v>6.9</v>
      </c>
      <c r="H1560" s="190">
        <v>8.4</v>
      </c>
      <c r="I1560" s="190">
        <v>7.6166666699999999</v>
      </c>
      <c r="J1560" s="190">
        <v>7.21</v>
      </c>
      <c r="K1560" s="190">
        <v>7.75</v>
      </c>
      <c r="L1560" s="190">
        <v>7.4649999999999999</v>
      </c>
      <c r="M1560" s="191">
        <v>199</v>
      </c>
      <c r="N1560" s="191">
        <v>817</v>
      </c>
      <c r="O1560" s="191">
        <v>450.5</v>
      </c>
      <c r="P1560" s="190">
        <v>1</v>
      </c>
      <c r="Q1560" s="190">
        <v>3.6</v>
      </c>
      <c r="R1560" s="190">
        <v>1.9583333300000001</v>
      </c>
      <c r="S1560" s="192">
        <v>0.09</v>
      </c>
      <c r="T1560" s="192">
        <v>1.8</v>
      </c>
      <c r="U1560" s="192">
        <v>0.97583333000000005</v>
      </c>
      <c r="V1560" s="191"/>
      <c r="W1560" s="191"/>
      <c r="X1560" s="191"/>
      <c r="Y1560" s="191">
        <v>28</v>
      </c>
      <c r="Z1560" s="191">
        <v>120</v>
      </c>
      <c r="AA1560" s="191">
        <v>47.1666667</v>
      </c>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37"/>
      <c r="AW1560" s="137"/>
      <c r="AX1560" s="137"/>
      <c r="AY1560" s="137"/>
      <c r="AZ1560" s="137"/>
      <c r="BA1560" s="137"/>
      <c r="BB1560" s="137"/>
      <c r="BC1560" s="137"/>
      <c r="BD1560" s="137"/>
    </row>
    <row r="1561" spans="1:56" s="4" customFormat="1" ht="9">
      <c r="A1561" s="150">
        <v>2135</v>
      </c>
      <c r="B1561" s="150" t="s">
        <v>91</v>
      </c>
      <c r="C1561" s="150" t="s">
        <v>431</v>
      </c>
      <c r="D1561" s="190">
        <v>23.5</v>
      </c>
      <c r="E1561" s="190">
        <v>23.5</v>
      </c>
      <c r="F1561" s="190">
        <v>23.5</v>
      </c>
      <c r="G1561" s="190">
        <v>8</v>
      </c>
      <c r="H1561" s="190">
        <v>8</v>
      </c>
      <c r="I1561" s="190">
        <v>8</v>
      </c>
      <c r="J1561" s="190">
        <v>7.29</v>
      </c>
      <c r="K1561" s="190">
        <v>7.29</v>
      </c>
      <c r="L1561" s="190">
        <v>7.29</v>
      </c>
      <c r="M1561" s="191"/>
      <c r="N1561" s="191"/>
      <c r="O1561" s="191"/>
      <c r="P1561" s="190">
        <v>4.3</v>
      </c>
      <c r="Q1561" s="190">
        <v>4.3</v>
      </c>
      <c r="R1561" s="190">
        <v>4.3</v>
      </c>
      <c r="S1561" s="192">
        <v>4.41</v>
      </c>
      <c r="T1561" s="192">
        <v>4.41</v>
      </c>
      <c r="U1561" s="192">
        <v>4.41</v>
      </c>
      <c r="V1561" s="191">
        <v>80</v>
      </c>
      <c r="W1561" s="191">
        <v>80</v>
      </c>
      <c r="X1561" s="191">
        <v>80</v>
      </c>
      <c r="Y1561" s="191">
        <v>350</v>
      </c>
      <c r="Z1561" s="191">
        <v>350</v>
      </c>
      <c r="AA1561" s="191">
        <v>350</v>
      </c>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37"/>
      <c r="AW1561" s="137"/>
      <c r="AX1561" s="137"/>
      <c r="AY1561" s="137"/>
      <c r="AZ1561" s="137"/>
      <c r="BA1561" s="137"/>
      <c r="BB1561" s="137"/>
      <c r="BC1561" s="137"/>
      <c r="BD1561" s="137"/>
    </row>
    <row r="1562" spans="1:56" s="4" customFormat="1" ht="18">
      <c r="A1562" s="150">
        <v>2136</v>
      </c>
      <c r="B1562" s="150" t="s">
        <v>57</v>
      </c>
      <c r="C1562" s="150" t="s">
        <v>431</v>
      </c>
      <c r="D1562" s="190">
        <v>35</v>
      </c>
      <c r="E1562" s="190">
        <v>35</v>
      </c>
      <c r="F1562" s="190">
        <v>35</v>
      </c>
      <c r="G1562" s="190">
        <v>9</v>
      </c>
      <c r="H1562" s="190">
        <v>9</v>
      </c>
      <c r="I1562" s="190">
        <v>9</v>
      </c>
      <c r="J1562" s="190">
        <v>7.5</v>
      </c>
      <c r="K1562" s="190">
        <v>7.88</v>
      </c>
      <c r="L1562" s="190">
        <v>7.69</v>
      </c>
      <c r="M1562" s="191">
        <v>593</v>
      </c>
      <c r="N1562" s="191">
        <v>880</v>
      </c>
      <c r="O1562" s="191">
        <v>736.5</v>
      </c>
      <c r="P1562" s="190">
        <v>4.8</v>
      </c>
      <c r="Q1562" s="190">
        <v>8.5</v>
      </c>
      <c r="R1562" s="190">
        <v>6.65</v>
      </c>
      <c r="S1562" s="352">
        <v>1.42</v>
      </c>
      <c r="T1562" s="352">
        <v>1.42</v>
      </c>
      <c r="U1562" s="352">
        <v>1.42</v>
      </c>
      <c r="V1562" s="191">
        <v>26</v>
      </c>
      <c r="W1562" s="191">
        <v>26</v>
      </c>
      <c r="X1562" s="191">
        <v>26</v>
      </c>
      <c r="Y1562" s="191">
        <v>140</v>
      </c>
      <c r="Z1562" s="191">
        <v>1600</v>
      </c>
      <c r="AA1562" s="191">
        <v>870</v>
      </c>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37"/>
      <c r="AW1562" s="137"/>
      <c r="AX1562" s="137"/>
      <c r="AY1562" s="137"/>
      <c r="AZ1562" s="137"/>
      <c r="BA1562" s="137"/>
      <c r="BB1562" s="137"/>
      <c r="BC1562" s="137"/>
      <c r="BD1562" s="137"/>
    </row>
    <row r="1563" spans="1:56" s="4" customFormat="1" ht="9">
      <c r="A1563" s="150">
        <v>2137</v>
      </c>
      <c r="B1563" s="150" t="s">
        <v>53</v>
      </c>
      <c r="C1563" s="150" t="s">
        <v>431</v>
      </c>
      <c r="D1563" s="190">
        <v>33</v>
      </c>
      <c r="E1563" s="190">
        <v>33</v>
      </c>
      <c r="F1563" s="190">
        <v>33</v>
      </c>
      <c r="G1563" s="190">
        <v>6.7</v>
      </c>
      <c r="H1563" s="190">
        <v>9</v>
      </c>
      <c r="I1563" s="190">
        <v>7.85</v>
      </c>
      <c r="J1563" s="190">
        <v>8.01</v>
      </c>
      <c r="K1563" s="190">
        <v>8.3000000000000007</v>
      </c>
      <c r="L1563" s="190">
        <v>8.1549999999999994</v>
      </c>
      <c r="M1563" s="191">
        <v>260</v>
      </c>
      <c r="N1563" s="191">
        <v>264</v>
      </c>
      <c r="O1563" s="191">
        <v>262</v>
      </c>
      <c r="P1563" s="190">
        <v>4.2</v>
      </c>
      <c r="Q1563" s="190">
        <v>4.5</v>
      </c>
      <c r="R1563" s="190">
        <v>4.3499999999999996</v>
      </c>
      <c r="S1563" s="352">
        <v>3</v>
      </c>
      <c r="T1563" s="352">
        <v>3</v>
      </c>
      <c r="U1563" s="352">
        <v>3</v>
      </c>
      <c r="V1563" s="191">
        <v>2</v>
      </c>
      <c r="W1563" s="191">
        <v>2</v>
      </c>
      <c r="X1563" s="191">
        <v>2</v>
      </c>
      <c r="Y1563" s="191">
        <v>13</v>
      </c>
      <c r="Z1563" s="191">
        <v>1600</v>
      </c>
      <c r="AA1563" s="191">
        <v>806.5</v>
      </c>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37"/>
      <c r="AW1563" s="137"/>
      <c r="AX1563" s="137"/>
      <c r="AY1563" s="137"/>
      <c r="AZ1563" s="137"/>
      <c r="BA1563" s="137"/>
      <c r="BB1563" s="137"/>
      <c r="BC1563" s="137"/>
      <c r="BD1563" s="137"/>
    </row>
    <row r="1564" spans="1:56" s="4" customFormat="1" ht="9">
      <c r="A1564" s="150">
        <v>2138</v>
      </c>
      <c r="B1564" s="150" t="s">
        <v>54</v>
      </c>
      <c r="C1564" s="150" t="s">
        <v>431</v>
      </c>
      <c r="D1564" s="190"/>
      <c r="E1564" s="190"/>
      <c r="F1564" s="190"/>
      <c r="G1564" s="190">
        <v>10.1</v>
      </c>
      <c r="H1564" s="190">
        <v>10.1</v>
      </c>
      <c r="I1564" s="190">
        <v>10.1</v>
      </c>
      <c r="J1564" s="190">
        <v>8.3800000000000008</v>
      </c>
      <c r="K1564" s="190">
        <v>8.3800000000000008</v>
      </c>
      <c r="L1564" s="190">
        <v>8.3800000000000008</v>
      </c>
      <c r="M1564" s="191">
        <v>270</v>
      </c>
      <c r="N1564" s="191">
        <v>270</v>
      </c>
      <c r="O1564" s="191">
        <v>270</v>
      </c>
      <c r="P1564" s="190">
        <v>5.5</v>
      </c>
      <c r="Q1564" s="190">
        <v>5.5</v>
      </c>
      <c r="R1564" s="190">
        <v>5.5</v>
      </c>
      <c r="S1564" s="192"/>
      <c r="T1564" s="192"/>
      <c r="U1564" s="192"/>
      <c r="V1564" s="191">
        <v>4</v>
      </c>
      <c r="W1564" s="191">
        <v>4</v>
      </c>
      <c r="X1564" s="191">
        <v>4</v>
      </c>
      <c r="Y1564" s="191">
        <v>14</v>
      </c>
      <c r="Z1564" s="191">
        <v>14</v>
      </c>
      <c r="AA1564" s="191">
        <v>14</v>
      </c>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37"/>
      <c r="AY1564" s="137"/>
      <c r="AZ1564" s="137"/>
      <c r="BA1564" s="137"/>
      <c r="BB1564" s="137"/>
      <c r="BC1564" s="137"/>
      <c r="BD1564" s="137"/>
    </row>
    <row r="1565" spans="1:56" s="4" customFormat="1" ht="9">
      <c r="A1565" s="150">
        <v>2139</v>
      </c>
      <c r="B1565" s="150" t="s">
        <v>55</v>
      </c>
      <c r="C1565" s="150" t="s">
        <v>431</v>
      </c>
      <c r="D1565" s="190"/>
      <c r="E1565" s="190"/>
      <c r="F1565" s="190"/>
      <c r="G1565" s="190">
        <v>9.8000000000000007</v>
      </c>
      <c r="H1565" s="190">
        <v>9.8000000000000007</v>
      </c>
      <c r="I1565" s="190">
        <v>9.8000000000000007</v>
      </c>
      <c r="J1565" s="190">
        <v>8.35</v>
      </c>
      <c r="K1565" s="190">
        <v>8.35</v>
      </c>
      <c r="L1565" s="190">
        <v>8.35</v>
      </c>
      <c r="M1565" s="191">
        <v>270</v>
      </c>
      <c r="N1565" s="191">
        <v>270</v>
      </c>
      <c r="O1565" s="191">
        <v>270</v>
      </c>
      <c r="P1565" s="190">
        <v>4.5</v>
      </c>
      <c r="Q1565" s="190">
        <v>4.5</v>
      </c>
      <c r="R1565" s="190">
        <v>4.5</v>
      </c>
      <c r="S1565" s="192"/>
      <c r="T1565" s="192"/>
      <c r="U1565" s="192"/>
      <c r="V1565" s="191">
        <v>4</v>
      </c>
      <c r="W1565" s="191">
        <v>4</v>
      </c>
      <c r="X1565" s="191">
        <v>4</v>
      </c>
      <c r="Y1565" s="191">
        <v>13</v>
      </c>
      <c r="Z1565" s="191">
        <v>13</v>
      </c>
      <c r="AA1565" s="191">
        <v>13</v>
      </c>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37"/>
      <c r="AW1565" s="137"/>
      <c r="AX1565" s="137"/>
      <c r="AY1565" s="137"/>
      <c r="AZ1565" s="137"/>
      <c r="BA1565" s="137"/>
      <c r="BB1565" s="137"/>
      <c r="BC1565" s="137"/>
      <c r="BD1565" s="137"/>
    </row>
    <row r="1566" spans="1:56" s="4" customFormat="1" ht="18">
      <c r="A1566" s="150">
        <v>2140</v>
      </c>
      <c r="B1566" s="150" t="s">
        <v>58</v>
      </c>
      <c r="C1566" s="150" t="s">
        <v>431</v>
      </c>
      <c r="D1566" s="190"/>
      <c r="E1566" s="190"/>
      <c r="F1566" s="190"/>
      <c r="G1566" s="190">
        <v>8.5</v>
      </c>
      <c r="H1566" s="190">
        <v>8.5</v>
      </c>
      <c r="I1566" s="190">
        <v>8.5</v>
      </c>
      <c r="J1566" s="190">
        <v>8.33</v>
      </c>
      <c r="K1566" s="190">
        <v>8.33</v>
      </c>
      <c r="L1566" s="190">
        <v>8.33</v>
      </c>
      <c r="M1566" s="191">
        <v>368</v>
      </c>
      <c r="N1566" s="191">
        <v>368</v>
      </c>
      <c r="O1566" s="191">
        <v>368</v>
      </c>
      <c r="P1566" s="190">
        <v>3.1</v>
      </c>
      <c r="Q1566" s="190">
        <v>3.1</v>
      </c>
      <c r="R1566" s="190">
        <v>3.1</v>
      </c>
      <c r="S1566" s="192"/>
      <c r="T1566" s="192"/>
      <c r="U1566" s="192"/>
      <c r="V1566" s="191"/>
      <c r="W1566" s="191"/>
      <c r="X1566" s="191"/>
      <c r="Y1566" s="191">
        <v>7</v>
      </c>
      <c r="Z1566" s="191">
        <v>7</v>
      </c>
      <c r="AA1566" s="191">
        <v>7</v>
      </c>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37"/>
      <c r="AW1566" s="137"/>
      <c r="AX1566" s="137"/>
      <c r="AY1566" s="137"/>
      <c r="AZ1566" s="137"/>
      <c r="BA1566" s="137"/>
      <c r="BB1566" s="137"/>
      <c r="BC1566" s="137"/>
      <c r="BD1566" s="137"/>
    </row>
    <row r="1567" spans="1:56" s="4" customFormat="1" ht="9">
      <c r="A1567" s="150">
        <v>2141</v>
      </c>
      <c r="B1567" s="150" t="s">
        <v>59</v>
      </c>
      <c r="C1567" s="150" t="s">
        <v>431</v>
      </c>
      <c r="D1567" s="190"/>
      <c r="E1567" s="190"/>
      <c r="F1567" s="190"/>
      <c r="G1567" s="190">
        <v>8.8000000000000007</v>
      </c>
      <c r="H1567" s="190">
        <v>8.8000000000000007</v>
      </c>
      <c r="I1567" s="190">
        <v>8.8000000000000007</v>
      </c>
      <c r="J1567" s="190">
        <v>8.43</v>
      </c>
      <c r="K1567" s="190">
        <v>8.43</v>
      </c>
      <c r="L1567" s="190">
        <v>8.43</v>
      </c>
      <c r="M1567" s="191">
        <v>321</v>
      </c>
      <c r="N1567" s="191">
        <v>321</v>
      </c>
      <c r="O1567" s="191">
        <v>321</v>
      </c>
      <c r="P1567" s="190">
        <v>4.3</v>
      </c>
      <c r="Q1567" s="190">
        <v>4.3</v>
      </c>
      <c r="R1567" s="190">
        <v>4.3</v>
      </c>
      <c r="S1567" s="192"/>
      <c r="T1567" s="192"/>
      <c r="U1567" s="192"/>
      <c r="V1567" s="191">
        <v>2</v>
      </c>
      <c r="W1567" s="191">
        <v>2</v>
      </c>
      <c r="X1567" s="191">
        <v>2</v>
      </c>
      <c r="Y1567" s="191">
        <v>13</v>
      </c>
      <c r="Z1567" s="191">
        <v>13</v>
      </c>
      <c r="AA1567" s="191">
        <v>13</v>
      </c>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37"/>
      <c r="AW1567" s="137"/>
      <c r="AX1567" s="137"/>
      <c r="AY1567" s="137"/>
      <c r="AZ1567" s="137"/>
      <c r="BA1567" s="137"/>
      <c r="BB1567" s="137"/>
      <c r="BC1567" s="137"/>
      <c r="BD1567" s="137"/>
    </row>
    <row r="1568" spans="1:56" s="4" customFormat="1" ht="18">
      <c r="A1568" s="150">
        <v>1285</v>
      </c>
      <c r="B1568" s="150" t="s">
        <v>1122</v>
      </c>
      <c r="C1568" s="150" t="s">
        <v>414</v>
      </c>
      <c r="D1568" s="190">
        <v>17</v>
      </c>
      <c r="E1568" s="190">
        <v>24</v>
      </c>
      <c r="F1568" s="190">
        <v>22.6666667</v>
      </c>
      <c r="G1568" s="190">
        <v>5.22</v>
      </c>
      <c r="H1568" s="190">
        <v>6.44</v>
      </c>
      <c r="I1568" s="190">
        <v>5.9466666699999999</v>
      </c>
      <c r="J1568" s="190">
        <v>7.22</v>
      </c>
      <c r="K1568" s="190">
        <v>8.66</v>
      </c>
      <c r="L1568" s="190">
        <v>8.1666666699999997</v>
      </c>
      <c r="M1568" s="191">
        <v>460</v>
      </c>
      <c r="N1568" s="191">
        <v>740</v>
      </c>
      <c r="O1568" s="191">
        <v>633.33333300000004</v>
      </c>
      <c r="P1568" s="190">
        <v>0.34</v>
      </c>
      <c r="Q1568" s="190">
        <v>2</v>
      </c>
      <c r="R1568" s="190">
        <v>0.995</v>
      </c>
      <c r="S1568" s="192">
        <v>0.02</v>
      </c>
      <c r="T1568" s="192">
        <v>0.57999999999999996</v>
      </c>
      <c r="U1568" s="192">
        <v>0.27</v>
      </c>
      <c r="V1568" s="191">
        <v>3</v>
      </c>
      <c r="W1568" s="191">
        <v>14</v>
      </c>
      <c r="X1568" s="191">
        <v>4.9166666699999997</v>
      </c>
      <c r="Y1568" s="191">
        <v>4</v>
      </c>
      <c r="Z1568" s="191">
        <v>2400</v>
      </c>
      <c r="AA1568" s="191">
        <v>211.25</v>
      </c>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37"/>
      <c r="AW1568" s="137"/>
      <c r="AX1568" s="137"/>
      <c r="AY1568" s="137"/>
      <c r="AZ1568" s="137"/>
      <c r="BA1568" s="137"/>
      <c r="BB1568" s="137"/>
      <c r="BC1568" s="137"/>
      <c r="BD1568" s="137"/>
    </row>
    <row r="1569" spans="1:56" s="4" customFormat="1" ht="18">
      <c r="A1569" s="150">
        <v>1286</v>
      </c>
      <c r="B1569" s="150" t="s">
        <v>368</v>
      </c>
      <c r="C1569" s="150" t="s">
        <v>414</v>
      </c>
      <c r="D1569" s="190">
        <v>18</v>
      </c>
      <c r="E1569" s="190">
        <v>24</v>
      </c>
      <c r="F1569" s="190">
        <v>22.9583333</v>
      </c>
      <c r="G1569" s="190">
        <v>3.2</v>
      </c>
      <c r="H1569" s="190">
        <v>5.78</v>
      </c>
      <c r="I1569" s="190">
        <v>4.5433333300000003</v>
      </c>
      <c r="J1569" s="190">
        <v>7.45</v>
      </c>
      <c r="K1569" s="190">
        <v>9.1300000000000008</v>
      </c>
      <c r="L1569" s="190">
        <v>8.4658333300000006</v>
      </c>
      <c r="M1569" s="191">
        <v>1020</v>
      </c>
      <c r="N1569" s="191">
        <v>1830</v>
      </c>
      <c r="O1569" s="191">
        <v>1551.6666700000001</v>
      </c>
      <c r="P1569" s="190">
        <v>0.48</v>
      </c>
      <c r="Q1569" s="190">
        <v>7.8</v>
      </c>
      <c r="R1569" s="190">
        <v>3.67166667</v>
      </c>
      <c r="S1569" s="192">
        <v>0.08</v>
      </c>
      <c r="T1569" s="192">
        <v>1.24</v>
      </c>
      <c r="U1569" s="192">
        <v>0.56499999999999995</v>
      </c>
      <c r="V1569" s="191">
        <v>3</v>
      </c>
      <c r="W1569" s="191">
        <v>20</v>
      </c>
      <c r="X1569" s="191">
        <v>6</v>
      </c>
      <c r="Y1569" s="191">
        <v>7</v>
      </c>
      <c r="Z1569" s="191">
        <v>1100</v>
      </c>
      <c r="AA1569" s="191">
        <v>167.66666699999999</v>
      </c>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37"/>
      <c r="AW1569" s="137"/>
      <c r="AX1569" s="137"/>
      <c r="AY1569" s="137"/>
      <c r="AZ1569" s="137"/>
      <c r="BA1569" s="137"/>
      <c r="BB1569" s="137"/>
      <c r="BC1569" s="137"/>
      <c r="BD1569" s="137"/>
    </row>
    <row r="1570" spans="1:56" s="4" customFormat="1" ht="9">
      <c r="A1570" s="150">
        <v>1414</v>
      </c>
      <c r="B1570" s="150" t="s">
        <v>1134</v>
      </c>
      <c r="C1570" s="150" t="s">
        <v>414</v>
      </c>
      <c r="D1570" s="190">
        <v>19</v>
      </c>
      <c r="E1570" s="190">
        <v>25.5</v>
      </c>
      <c r="F1570" s="190">
        <v>22.409090899999999</v>
      </c>
      <c r="G1570" s="190">
        <v>1.2</v>
      </c>
      <c r="H1570" s="190">
        <v>7.44</v>
      </c>
      <c r="I1570" s="190">
        <v>4.8339999999999996</v>
      </c>
      <c r="J1570" s="190">
        <v>7.28</v>
      </c>
      <c r="K1570" s="190">
        <v>8.68</v>
      </c>
      <c r="L1570" s="190">
        <v>7.9481818200000003</v>
      </c>
      <c r="M1570" s="191">
        <v>320</v>
      </c>
      <c r="N1570" s="191">
        <v>580</v>
      </c>
      <c r="O1570" s="191">
        <v>434.545455</v>
      </c>
      <c r="P1570" s="190">
        <v>0.44</v>
      </c>
      <c r="Q1570" s="190">
        <v>9.5</v>
      </c>
      <c r="R1570" s="190">
        <v>4.3945454499999999</v>
      </c>
      <c r="S1570" s="192">
        <v>0.02</v>
      </c>
      <c r="T1570" s="192">
        <v>0.54</v>
      </c>
      <c r="U1570" s="192">
        <v>0.24363636</v>
      </c>
      <c r="V1570" s="191">
        <v>1.2</v>
      </c>
      <c r="W1570" s="191">
        <v>7</v>
      </c>
      <c r="X1570" s="191">
        <v>4.6545454499999996</v>
      </c>
      <c r="Y1570" s="191">
        <v>4</v>
      </c>
      <c r="Z1570" s="191">
        <v>210</v>
      </c>
      <c r="AA1570" s="191">
        <v>43.818181799999998</v>
      </c>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37"/>
      <c r="AW1570" s="137"/>
      <c r="AX1570" s="137"/>
      <c r="AY1570" s="137"/>
      <c r="AZ1570" s="137"/>
      <c r="BA1570" s="137"/>
      <c r="BB1570" s="137"/>
      <c r="BC1570" s="137"/>
      <c r="BD1570" s="137"/>
    </row>
    <row r="1571" spans="1:56" s="4" customFormat="1" ht="18">
      <c r="A1571" s="150">
        <v>1481</v>
      </c>
      <c r="B1571" s="150" t="s">
        <v>1133</v>
      </c>
      <c r="C1571" s="150" t="s">
        <v>414</v>
      </c>
      <c r="D1571" s="190">
        <v>18</v>
      </c>
      <c r="E1571" s="190">
        <v>25</v>
      </c>
      <c r="F1571" s="190">
        <v>22.9166667</v>
      </c>
      <c r="G1571" s="190">
        <v>4.21</v>
      </c>
      <c r="H1571" s="190">
        <v>6.8</v>
      </c>
      <c r="I1571" s="190">
        <v>5.9608333299999998</v>
      </c>
      <c r="J1571" s="190">
        <v>7.89</v>
      </c>
      <c r="K1571" s="190">
        <v>8.67</v>
      </c>
      <c r="L1571" s="190">
        <v>8.3191666699999995</v>
      </c>
      <c r="M1571" s="191">
        <v>510</v>
      </c>
      <c r="N1571" s="191">
        <v>630</v>
      </c>
      <c r="O1571" s="191">
        <v>577.5</v>
      </c>
      <c r="P1571" s="190">
        <v>0.38</v>
      </c>
      <c r="Q1571" s="190">
        <v>3.35</v>
      </c>
      <c r="R1571" s="190">
        <v>1.44333333</v>
      </c>
      <c r="S1571" s="352">
        <v>0.08</v>
      </c>
      <c r="T1571" s="352">
        <v>0.62</v>
      </c>
      <c r="U1571" s="352">
        <v>0.25818181800000001</v>
      </c>
      <c r="V1571" s="191">
        <v>3</v>
      </c>
      <c r="W1571" s="191">
        <v>14</v>
      </c>
      <c r="X1571" s="191">
        <v>5.25</v>
      </c>
      <c r="Y1571" s="191">
        <v>7</v>
      </c>
      <c r="Z1571" s="191">
        <v>150</v>
      </c>
      <c r="AA1571" s="191">
        <v>25.5</v>
      </c>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37"/>
      <c r="AW1571" s="137"/>
      <c r="AX1571" s="137"/>
      <c r="AY1571" s="137"/>
      <c r="AZ1571" s="137"/>
      <c r="BA1571" s="137"/>
      <c r="BB1571" s="137"/>
      <c r="BC1571" s="137"/>
      <c r="BD1571" s="137"/>
    </row>
    <row r="1572" spans="1:56" s="4" customFormat="1" ht="9">
      <c r="A1572" s="150">
        <v>1714</v>
      </c>
      <c r="B1572" s="150" t="s">
        <v>1132</v>
      </c>
      <c r="C1572" s="150" t="s">
        <v>414</v>
      </c>
      <c r="D1572" s="190">
        <v>15</v>
      </c>
      <c r="E1572" s="190">
        <v>30.6</v>
      </c>
      <c r="F1572" s="190">
        <v>22.75</v>
      </c>
      <c r="G1572" s="190">
        <v>4.66</v>
      </c>
      <c r="H1572" s="190">
        <v>8.82</v>
      </c>
      <c r="I1572" s="190">
        <v>6.0683333299999997</v>
      </c>
      <c r="J1572" s="190">
        <v>7.21</v>
      </c>
      <c r="K1572" s="190">
        <v>8.86</v>
      </c>
      <c r="L1572" s="190">
        <v>7.9749999999999996</v>
      </c>
      <c r="M1572" s="191">
        <v>250</v>
      </c>
      <c r="N1572" s="191">
        <v>600</v>
      </c>
      <c r="O1572" s="191">
        <v>357.5</v>
      </c>
      <c r="P1572" s="190">
        <v>0.28999999999999998</v>
      </c>
      <c r="Q1572" s="190">
        <v>1.72</v>
      </c>
      <c r="R1572" s="190">
        <v>1.1633333299999999</v>
      </c>
      <c r="S1572" s="192">
        <v>0.14000000000000001</v>
      </c>
      <c r="T1572" s="192">
        <v>3</v>
      </c>
      <c r="U1572" s="192">
        <v>0.61499999999999999</v>
      </c>
      <c r="V1572" s="191">
        <v>3</v>
      </c>
      <c r="W1572" s="191">
        <v>4</v>
      </c>
      <c r="X1572" s="191">
        <v>3.6666666700000001</v>
      </c>
      <c r="Y1572" s="191">
        <v>4</v>
      </c>
      <c r="Z1572" s="191">
        <v>75</v>
      </c>
      <c r="AA1572" s="191">
        <v>17.25</v>
      </c>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37"/>
      <c r="AW1572" s="137"/>
      <c r="AX1572" s="137"/>
      <c r="AY1572" s="137"/>
      <c r="AZ1572" s="137"/>
      <c r="BA1572" s="137"/>
      <c r="BB1572" s="137"/>
      <c r="BC1572" s="137"/>
      <c r="BD1572" s="137"/>
    </row>
    <row r="1573" spans="1:56" s="4" customFormat="1" ht="9">
      <c r="A1573" s="150">
        <v>1716</v>
      </c>
      <c r="B1573" s="150" t="s">
        <v>1131</v>
      </c>
      <c r="C1573" s="150" t="s">
        <v>414</v>
      </c>
      <c r="D1573" s="190">
        <v>9</v>
      </c>
      <c r="E1573" s="190">
        <v>30</v>
      </c>
      <c r="F1573" s="190">
        <v>21.1666667</v>
      </c>
      <c r="G1573" s="190">
        <v>2.2999999999999998</v>
      </c>
      <c r="H1573" s="190">
        <v>6.51</v>
      </c>
      <c r="I1573" s="190">
        <v>5.00416667</v>
      </c>
      <c r="J1573" s="190">
        <v>7.09</v>
      </c>
      <c r="K1573" s="190">
        <v>8.7799999999999994</v>
      </c>
      <c r="L1573" s="190">
        <v>7.7975000000000003</v>
      </c>
      <c r="M1573" s="191">
        <v>290</v>
      </c>
      <c r="N1573" s="191">
        <v>1320</v>
      </c>
      <c r="O1573" s="191">
        <v>480.83333299999998</v>
      </c>
      <c r="P1573" s="190">
        <v>0.35</v>
      </c>
      <c r="Q1573" s="190">
        <v>3.75</v>
      </c>
      <c r="R1573" s="190">
        <v>1.6025</v>
      </c>
      <c r="S1573" s="192">
        <v>0.08</v>
      </c>
      <c r="T1573" s="192">
        <v>0.74</v>
      </c>
      <c r="U1573" s="192">
        <v>0.31</v>
      </c>
      <c r="V1573" s="191">
        <v>0.7</v>
      </c>
      <c r="W1573" s="191">
        <v>7</v>
      </c>
      <c r="X1573" s="191">
        <v>3.4750000000000001</v>
      </c>
      <c r="Y1573" s="191">
        <v>4</v>
      </c>
      <c r="Z1573" s="191">
        <v>2400</v>
      </c>
      <c r="AA1573" s="191">
        <v>220.08333300000001</v>
      </c>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37"/>
      <c r="AW1573" s="137"/>
      <c r="AX1573" s="137"/>
      <c r="AY1573" s="137"/>
      <c r="AZ1573" s="137"/>
      <c r="BA1573" s="137"/>
      <c r="BB1573" s="137"/>
      <c r="BC1573" s="137"/>
      <c r="BD1573" s="137"/>
    </row>
    <row r="1574" spans="1:56" s="4" customFormat="1" ht="9">
      <c r="A1574" s="150">
        <v>2935</v>
      </c>
      <c r="B1574" s="150" t="s">
        <v>1130</v>
      </c>
      <c r="C1574" s="150" t="s">
        <v>414</v>
      </c>
      <c r="D1574" s="190">
        <v>18.5</v>
      </c>
      <c r="E1574" s="190">
        <v>31</v>
      </c>
      <c r="F1574" s="190">
        <v>25.75</v>
      </c>
      <c r="G1574" s="190">
        <v>2.73</v>
      </c>
      <c r="H1574" s="190">
        <v>5.88</v>
      </c>
      <c r="I1574" s="190">
        <v>4.5575000000000001</v>
      </c>
      <c r="J1574" s="190">
        <v>7.11</v>
      </c>
      <c r="K1574" s="190">
        <v>8.15</v>
      </c>
      <c r="L1574" s="190">
        <v>7.71</v>
      </c>
      <c r="M1574" s="191">
        <v>40</v>
      </c>
      <c r="N1574" s="191">
        <v>590</v>
      </c>
      <c r="O1574" s="191">
        <v>457.5</v>
      </c>
      <c r="P1574" s="190">
        <v>1.05</v>
      </c>
      <c r="Q1574" s="190">
        <v>4.12</v>
      </c>
      <c r="R1574" s="190">
        <v>1.8041666700000001</v>
      </c>
      <c r="S1574" s="192">
        <v>0.08</v>
      </c>
      <c r="T1574" s="192">
        <v>1.1000000000000001</v>
      </c>
      <c r="U1574" s="192">
        <v>0.35</v>
      </c>
      <c r="V1574" s="191">
        <v>3</v>
      </c>
      <c r="W1574" s="191">
        <v>14</v>
      </c>
      <c r="X1574" s="191">
        <v>5</v>
      </c>
      <c r="Y1574" s="191">
        <v>9</v>
      </c>
      <c r="Z1574" s="191">
        <v>75</v>
      </c>
      <c r="AA1574" s="191">
        <v>22.0833333</v>
      </c>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37"/>
      <c r="AW1574" s="137"/>
      <c r="AX1574" s="137"/>
      <c r="AY1574" s="137"/>
      <c r="AZ1574" s="137"/>
      <c r="BA1574" s="137"/>
      <c r="BB1574" s="137"/>
      <c r="BC1574" s="137"/>
      <c r="BD1574" s="137"/>
    </row>
    <row r="1575" spans="1:56" s="4" customFormat="1" ht="9">
      <c r="A1575" s="150">
        <v>2936</v>
      </c>
      <c r="B1575" s="150" t="s">
        <v>1129</v>
      </c>
      <c r="C1575" s="150" t="s">
        <v>414</v>
      </c>
      <c r="D1575" s="190">
        <v>21.7</v>
      </c>
      <c r="E1575" s="190">
        <v>34</v>
      </c>
      <c r="F1575" s="190">
        <v>28.175000000000001</v>
      </c>
      <c r="G1575" s="190">
        <v>1.8</v>
      </c>
      <c r="H1575" s="190">
        <v>5.59</v>
      </c>
      <c r="I1575" s="190">
        <v>4.2774999999999999</v>
      </c>
      <c r="J1575" s="190">
        <v>7.23</v>
      </c>
      <c r="K1575" s="190">
        <v>9.15</v>
      </c>
      <c r="L1575" s="190">
        <v>7.83</v>
      </c>
      <c r="M1575" s="191">
        <v>270</v>
      </c>
      <c r="N1575" s="191">
        <v>510</v>
      </c>
      <c r="O1575" s="191">
        <v>405</v>
      </c>
      <c r="P1575" s="190">
        <v>2.6</v>
      </c>
      <c r="Q1575" s="190">
        <v>26.5</v>
      </c>
      <c r="R1575" s="190">
        <v>13.2875</v>
      </c>
      <c r="S1575" s="192">
        <v>0.14000000000000001</v>
      </c>
      <c r="T1575" s="192">
        <v>0.84</v>
      </c>
      <c r="U1575" s="192">
        <v>0.51</v>
      </c>
      <c r="V1575" s="191">
        <v>4</v>
      </c>
      <c r="W1575" s="191">
        <v>7</v>
      </c>
      <c r="X1575" s="191">
        <v>5.5</v>
      </c>
      <c r="Y1575" s="191">
        <v>7</v>
      </c>
      <c r="Z1575" s="191">
        <v>20</v>
      </c>
      <c r="AA1575" s="191">
        <v>15.25</v>
      </c>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37"/>
      <c r="AW1575" s="137"/>
      <c r="AX1575" s="137"/>
      <c r="AY1575" s="137"/>
      <c r="AZ1575" s="137"/>
      <c r="BA1575" s="137"/>
      <c r="BB1575" s="137"/>
      <c r="BC1575" s="137"/>
      <c r="BD1575" s="137"/>
    </row>
    <row r="1576" spans="1:56" s="4" customFormat="1" ht="9">
      <c r="A1576" s="150">
        <v>2937</v>
      </c>
      <c r="B1576" s="150" t="s">
        <v>1128</v>
      </c>
      <c r="C1576" s="150" t="s">
        <v>414</v>
      </c>
      <c r="D1576" s="190">
        <v>18</v>
      </c>
      <c r="E1576" s="190">
        <v>41</v>
      </c>
      <c r="F1576" s="190">
        <v>29</v>
      </c>
      <c r="G1576" s="190">
        <v>2</v>
      </c>
      <c r="H1576" s="190">
        <v>7</v>
      </c>
      <c r="I1576" s="190">
        <v>5</v>
      </c>
      <c r="J1576" s="190">
        <v>7</v>
      </c>
      <c r="K1576" s="190">
        <v>9</v>
      </c>
      <c r="L1576" s="190">
        <v>8</v>
      </c>
      <c r="M1576" s="191">
        <v>230</v>
      </c>
      <c r="N1576" s="191">
        <v>1080</v>
      </c>
      <c r="O1576" s="191">
        <v>359</v>
      </c>
      <c r="P1576" s="190">
        <v>0</v>
      </c>
      <c r="Q1576" s="190">
        <v>23</v>
      </c>
      <c r="R1576" s="190">
        <v>4</v>
      </c>
      <c r="S1576" s="352">
        <v>0.08</v>
      </c>
      <c r="T1576" s="352">
        <v>1</v>
      </c>
      <c r="U1576" s="352">
        <v>0.23</v>
      </c>
      <c r="V1576" s="191">
        <v>4</v>
      </c>
      <c r="W1576" s="191">
        <v>7</v>
      </c>
      <c r="X1576" s="191">
        <v>5</v>
      </c>
      <c r="Y1576" s="191">
        <v>9</v>
      </c>
      <c r="Z1576" s="191">
        <v>28</v>
      </c>
      <c r="AA1576" s="191">
        <v>15</v>
      </c>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37"/>
      <c r="AW1576" s="137"/>
      <c r="AX1576" s="137"/>
      <c r="AY1576" s="137"/>
      <c r="AZ1576" s="137"/>
      <c r="BA1576" s="137"/>
      <c r="BB1576" s="137"/>
      <c r="BC1576" s="137"/>
      <c r="BD1576" s="137"/>
    </row>
    <row r="1577" spans="1:56" s="4" customFormat="1" ht="18">
      <c r="A1577" s="150">
        <v>2938</v>
      </c>
      <c r="B1577" s="150" t="s">
        <v>1127</v>
      </c>
      <c r="C1577" s="150" t="s">
        <v>414</v>
      </c>
      <c r="D1577" s="190">
        <v>19</v>
      </c>
      <c r="E1577" s="190">
        <v>28</v>
      </c>
      <c r="F1577" s="190">
        <v>25</v>
      </c>
      <c r="G1577" s="190">
        <v>4</v>
      </c>
      <c r="H1577" s="190">
        <v>8</v>
      </c>
      <c r="I1577" s="190">
        <v>6</v>
      </c>
      <c r="J1577" s="190">
        <v>8</v>
      </c>
      <c r="K1577" s="190">
        <v>9</v>
      </c>
      <c r="L1577" s="190">
        <v>8</v>
      </c>
      <c r="M1577" s="191">
        <v>60</v>
      </c>
      <c r="N1577" s="191">
        <v>910</v>
      </c>
      <c r="O1577" s="191">
        <v>571</v>
      </c>
      <c r="P1577" s="190">
        <v>0</v>
      </c>
      <c r="Q1577" s="190">
        <v>2</v>
      </c>
      <c r="R1577" s="190">
        <v>1</v>
      </c>
      <c r="S1577" s="352">
        <v>0.02</v>
      </c>
      <c r="T1577" s="352">
        <v>2</v>
      </c>
      <c r="U1577" s="352">
        <v>1</v>
      </c>
      <c r="V1577" s="191">
        <v>3</v>
      </c>
      <c r="W1577" s="191">
        <v>7</v>
      </c>
      <c r="X1577" s="191">
        <v>5</v>
      </c>
      <c r="Y1577" s="191">
        <v>3</v>
      </c>
      <c r="Z1577" s="191">
        <v>210</v>
      </c>
      <c r="AA1577" s="191">
        <v>44</v>
      </c>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37"/>
      <c r="AW1577" s="137"/>
      <c r="AX1577" s="137"/>
      <c r="AY1577" s="137"/>
      <c r="AZ1577" s="137"/>
      <c r="BA1577" s="137"/>
      <c r="BB1577" s="137"/>
      <c r="BC1577" s="137"/>
      <c r="BD1577" s="137"/>
    </row>
    <row r="1578" spans="1:56" s="4" customFormat="1" ht="18">
      <c r="A1578" s="150">
        <v>2939</v>
      </c>
      <c r="B1578" s="150" t="s">
        <v>1126</v>
      </c>
      <c r="C1578" s="150" t="s">
        <v>414</v>
      </c>
      <c r="D1578" s="190">
        <v>18</v>
      </c>
      <c r="E1578" s="190">
        <v>28</v>
      </c>
      <c r="F1578" s="190">
        <v>24</v>
      </c>
      <c r="G1578" s="190">
        <v>4</v>
      </c>
      <c r="H1578" s="190">
        <v>8</v>
      </c>
      <c r="I1578" s="190">
        <v>6</v>
      </c>
      <c r="J1578" s="190">
        <v>8</v>
      </c>
      <c r="K1578" s="190">
        <v>9</v>
      </c>
      <c r="L1578" s="190">
        <v>8</v>
      </c>
      <c r="M1578" s="191">
        <v>450</v>
      </c>
      <c r="N1578" s="191">
        <v>1280</v>
      </c>
      <c r="O1578" s="191">
        <v>712</v>
      </c>
      <c r="P1578" s="190">
        <v>1</v>
      </c>
      <c r="Q1578" s="190">
        <v>2</v>
      </c>
      <c r="R1578" s="190">
        <v>1</v>
      </c>
      <c r="S1578" s="352">
        <v>0.02</v>
      </c>
      <c r="T1578" s="352">
        <v>2</v>
      </c>
      <c r="U1578" s="352">
        <v>1</v>
      </c>
      <c r="V1578" s="191">
        <v>3</v>
      </c>
      <c r="W1578" s="191">
        <v>4</v>
      </c>
      <c r="X1578" s="191">
        <v>4</v>
      </c>
      <c r="Y1578" s="191">
        <v>3</v>
      </c>
      <c r="Z1578" s="191">
        <v>28</v>
      </c>
      <c r="AA1578" s="191">
        <v>13</v>
      </c>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37"/>
      <c r="AW1578" s="137"/>
      <c r="AX1578" s="137"/>
      <c r="AY1578" s="137"/>
      <c r="AZ1578" s="137"/>
      <c r="BA1578" s="137"/>
      <c r="BB1578" s="137"/>
      <c r="BC1578" s="137"/>
      <c r="BD1578" s="137"/>
    </row>
    <row r="1579" spans="1:56" s="4" customFormat="1" ht="9">
      <c r="A1579" s="150">
        <v>2940</v>
      </c>
      <c r="B1579" s="150" t="s">
        <v>1125</v>
      </c>
      <c r="C1579" s="150" t="s">
        <v>414</v>
      </c>
      <c r="D1579" s="190">
        <v>20</v>
      </c>
      <c r="E1579" s="190">
        <v>25</v>
      </c>
      <c r="F1579" s="190">
        <v>22.954545499999998</v>
      </c>
      <c r="G1579" s="190">
        <v>4.59</v>
      </c>
      <c r="H1579" s="190">
        <v>6.66</v>
      </c>
      <c r="I1579" s="190">
        <v>5.4318181799999996</v>
      </c>
      <c r="J1579" s="190">
        <v>7.98</v>
      </c>
      <c r="K1579" s="190">
        <v>8.8000000000000007</v>
      </c>
      <c r="L1579" s="190">
        <v>8.4445454499999997</v>
      </c>
      <c r="M1579" s="191">
        <v>480</v>
      </c>
      <c r="N1579" s="191">
        <v>800</v>
      </c>
      <c r="O1579" s="191">
        <v>683.63636399999996</v>
      </c>
      <c r="P1579" s="190">
        <v>0.18</v>
      </c>
      <c r="Q1579" s="190">
        <v>27</v>
      </c>
      <c r="R1579" s="190">
        <v>4.5072727300000004</v>
      </c>
      <c r="S1579" s="192">
        <v>0.05</v>
      </c>
      <c r="T1579" s="192">
        <v>0.74</v>
      </c>
      <c r="U1579" s="192">
        <v>0.38272727000000001</v>
      </c>
      <c r="V1579" s="191">
        <v>4</v>
      </c>
      <c r="W1579" s="191">
        <v>7</v>
      </c>
      <c r="X1579" s="191">
        <v>5.6363636399999999</v>
      </c>
      <c r="Y1579" s="191">
        <v>9</v>
      </c>
      <c r="Z1579" s="191">
        <v>210</v>
      </c>
      <c r="AA1579" s="191">
        <v>37.545454499999998</v>
      </c>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37"/>
      <c r="AW1579" s="137"/>
      <c r="AX1579" s="137"/>
      <c r="AY1579" s="137"/>
      <c r="AZ1579" s="137"/>
      <c r="BA1579" s="137"/>
      <c r="BB1579" s="137"/>
      <c r="BC1579" s="137"/>
      <c r="BD1579" s="137"/>
    </row>
    <row r="1580" spans="1:56" s="4" customFormat="1" ht="18">
      <c r="A1580" s="150">
        <v>2941</v>
      </c>
      <c r="B1580" s="150" t="s">
        <v>1294</v>
      </c>
      <c r="C1580" s="150" t="s">
        <v>414</v>
      </c>
      <c r="D1580" s="190">
        <v>21</v>
      </c>
      <c r="E1580" s="190">
        <v>24</v>
      </c>
      <c r="F1580" s="190">
        <v>22.454545499999998</v>
      </c>
      <c r="G1580" s="190">
        <v>5.19</v>
      </c>
      <c r="H1580" s="190">
        <v>6.8</v>
      </c>
      <c r="I1580" s="190">
        <v>6.1772727300000003</v>
      </c>
      <c r="J1580" s="190">
        <v>7.78</v>
      </c>
      <c r="K1580" s="190">
        <v>8.9499999999999993</v>
      </c>
      <c r="L1580" s="190">
        <v>8.48545455</v>
      </c>
      <c r="M1580" s="191">
        <v>470</v>
      </c>
      <c r="N1580" s="191">
        <v>680</v>
      </c>
      <c r="O1580" s="191">
        <v>625.45454500000005</v>
      </c>
      <c r="P1580" s="190">
        <v>0.49</v>
      </c>
      <c r="Q1580" s="190">
        <v>2.96</v>
      </c>
      <c r="R1580" s="190">
        <v>1.55636364</v>
      </c>
      <c r="S1580" s="192">
        <v>0.02</v>
      </c>
      <c r="T1580" s="192">
        <v>0.48</v>
      </c>
      <c r="U1580" s="192">
        <v>0.28909090999999998</v>
      </c>
      <c r="V1580" s="191">
        <v>4</v>
      </c>
      <c r="W1580" s="191">
        <v>9</v>
      </c>
      <c r="X1580" s="191">
        <v>4.7272727300000001</v>
      </c>
      <c r="Y1580" s="191">
        <v>9</v>
      </c>
      <c r="Z1580" s="191">
        <v>2400</v>
      </c>
      <c r="AA1580" s="191">
        <v>234.18181799999999</v>
      </c>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37"/>
      <c r="AW1580" s="137"/>
      <c r="AX1580" s="137"/>
      <c r="AY1580" s="137"/>
      <c r="AZ1580" s="137"/>
      <c r="BA1580" s="137"/>
      <c r="BB1580" s="137"/>
      <c r="BC1580" s="137"/>
      <c r="BD1580" s="137"/>
    </row>
    <row r="1581" spans="1:56" s="4" customFormat="1" ht="18">
      <c r="A1581" s="150">
        <v>2942</v>
      </c>
      <c r="B1581" s="150" t="s">
        <v>1295</v>
      </c>
      <c r="C1581" s="150" t="s">
        <v>414</v>
      </c>
      <c r="D1581" s="190">
        <v>21</v>
      </c>
      <c r="E1581" s="190">
        <v>24</v>
      </c>
      <c r="F1581" s="190">
        <v>22.318181800000001</v>
      </c>
      <c r="G1581" s="190">
        <v>5.0999999999999996</v>
      </c>
      <c r="H1581" s="190">
        <v>6.8</v>
      </c>
      <c r="I1581" s="190">
        <v>6.1781818199999998</v>
      </c>
      <c r="J1581" s="190">
        <v>6.8</v>
      </c>
      <c r="K1581" s="190">
        <v>8.9</v>
      </c>
      <c r="L1581" s="190">
        <v>8.3309090900000005</v>
      </c>
      <c r="M1581" s="191">
        <v>590</v>
      </c>
      <c r="N1581" s="191">
        <v>700</v>
      </c>
      <c r="O1581" s="191">
        <v>629.09090900000001</v>
      </c>
      <c r="P1581" s="190">
        <v>0.3</v>
      </c>
      <c r="Q1581" s="190">
        <v>2.72</v>
      </c>
      <c r="R1581" s="190">
        <v>1.52690909</v>
      </c>
      <c r="S1581" s="192">
        <v>0.08</v>
      </c>
      <c r="T1581" s="192">
        <v>0.57999999999999996</v>
      </c>
      <c r="U1581" s="192">
        <v>0.35454544999999998</v>
      </c>
      <c r="V1581" s="191">
        <v>3</v>
      </c>
      <c r="W1581" s="191">
        <v>14</v>
      </c>
      <c r="X1581" s="191">
        <v>5.6363636399999999</v>
      </c>
      <c r="Y1581" s="191">
        <v>4</v>
      </c>
      <c r="Z1581" s="191">
        <v>210</v>
      </c>
      <c r="AA1581" s="191">
        <v>29.454545499999998</v>
      </c>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37"/>
      <c r="AW1581" s="137"/>
      <c r="AX1581" s="137"/>
      <c r="AY1581" s="137"/>
      <c r="AZ1581" s="137"/>
      <c r="BA1581" s="137"/>
      <c r="BB1581" s="137"/>
      <c r="BC1581" s="137"/>
      <c r="BD1581" s="137"/>
    </row>
    <row r="1582" spans="1:56" s="4" customFormat="1" ht="18">
      <c r="A1582" s="150">
        <v>2943</v>
      </c>
      <c r="B1582" s="150" t="s">
        <v>1124</v>
      </c>
      <c r="C1582" s="150" t="s">
        <v>414</v>
      </c>
      <c r="D1582" s="190">
        <v>23</v>
      </c>
      <c r="E1582" s="190">
        <v>36</v>
      </c>
      <c r="F1582" s="190">
        <v>29.090909100000001</v>
      </c>
      <c r="G1582" s="190">
        <v>1.8</v>
      </c>
      <c r="H1582" s="190">
        <v>5.59</v>
      </c>
      <c r="I1582" s="190">
        <v>3.4670000000000001</v>
      </c>
      <c r="J1582" s="190">
        <v>7.46</v>
      </c>
      <c r="K1582" s="190">
        <v>8.69</v>
      </c>
      <c r="L1582" s="190">
        <v>8.0190909099999992</v>
      </c>
      <c r="M1582" s="191">
        <v>960</v>
      </c>
      <c r="N1582" s="191">
        <v>1500</v>
      </c>
      <c r="O1582" s="191">
        <v>1213.63636</v>
      </c>
      <c r="P1582" s="190">
        <v>1.37</v>
      </c>
      <c r="Q1582" s="190">
        <v>12.8</v>
      </c>
      <c r="R1582" s="190">
        <v>6.1909090899999999</v>
      </c>
      <c r="S1582" s="192">
        <v>0.02</v>
      </c>
      <c r="T1582" s="192">
        <v>1.02</v>
      </c>
      <c r="U1582" s="192">
        <v>0.49818182</v>
      </c>
      <c r="V1582" s="191">
        <v>4</v>
      </c>
      <c r="W1582" s="191">
        <v>14</v>
      </c>
      <c r="X1582" s="191">
        <v>6</v>
      </c>
      <c r="Y1582" s="191">
        <v>20</v>
      </c>
      <c r="Z1582" s="191">
        <v>2400</v>
      </c>
      <c r="AA1582" s="191">
        <v>394.36363599999999</v>
      </c>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37"/>
      <c r="AW1582" s="137"/>
      <c r="AX1582" s="137"/>
      <c r="AY1582" s="137"/>
      <c r="AZ1582" s="137"/>
      <c r="BA1582" s="137"/>
      <c r="BB1582" s="137"/>
      <c r="BC1582" s="137"/>
      <c r="BD1582" s="137"/>
    </row>
    <row r="1583" spans="1:56" s="4" customFormat="1" ht="9">
      <c r="A1583" s="150">
        <v>2944</v>
      </c>
      <c r="B1583" s="150" t="s">
        <v>1123</v>
      </c>
      <c r="C1583" s="150" t="s">
        <v>414</v>
      </c>
      <c r="D1583" s="190">
        <v>20.5</v>
      </c>
      <c r="E1583" s="190">
        <v>34</v>
      </c>
      <c r="F1583" s="190">
        <v>28.8125</v>
      </c>
      <c r="G1583" s="190">
        <v>1.8</v>
      </c>
      <c r="H1583" s="190">
        <v>6.66</v>
      </c>
      <c r="I1583" s="190">
        <v>4.1011111099999997</v>
      </c>
      <c r="J1583" s="190">
        <v>8.14</v>
      </c>
      <c r="K1583" s="190">
        <v>8.7100000000000009</v>
      </c>
      <c r="L1583" s="190">
        <v>8.5444444399999995</v>
      </c>
      <c r="M1583" s="191">
        <v>780</v>
      </c>
      <c r="N1583" s="191">
        <v>2300</v>
      </c>
      <c r="O1583" s="191">
        <v>1862.2222200000001</v>
      </c>
      <c r="P1583" s="190">
        <v>2.25</v>
      </c>
      <c r="Q1583" s="190">
        <v>14</v>
      </c>
      <c r="R1583" s="190">
        <v>6.5811111100000002</v>
      </c>
      <c r="S1583" s="192">
        <v>0.3</v>
      </c>
      <c r="T1583" s="192">
        <v>1.84</v>
      </c>
      <c r="U1583" s="192">
        <v>0.95555555999999997</v>
      </c>
      <c r="V1583" s="191">
        <v>4</v>
      </c>
      <c r="W1583" s="191">
        <v>20</v>
      </c>
      <c r="X1583" s="191">
        <v>8.3333333300000003</v>
      </c>
      <c r="Y1583" s="191">
        <v>9</v>
      </c>
      <c r="Z1583" s="191">
        <v>1100</v>
      </c>
      <c r="AA1583" s="191">
        <v>157.66666699999999</v>
      </c>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37"/>
      <c r="AW1583" s="137"/>
      <c r="AX1583" s="137"/>
      <c r="AY1583" s="137"/>
      <c r="AZ1583" s="137"/>
      <c r="BA1583" s="137"/>
      <c r="BB1583" s="137"/>
      <c r="BC1583" s="137"/>
      <c r="BD1583" s="137"/>
    </row>
    <row r="1584" spans="1:56" s="43" customFormat="1" ht="12">
      <c r="A1584" s="38"/>
      <c r="B1584" s="304"/>
      <c r="C1584" s="304"/>
      <c r="D1584" s="313"/>
      <c r="E1584" s="313"/>
      <c r="F1584" s="314"/>
      <c r="G1584" s="313"/>
      <c r="H1584" s="313"/>
      <c r="I1584" s="314"/>
      <c r="J1584" s="313"/>
      <c r="K1584" s="313"/>
      <c r="L1584" s="314"/>
      <c r="M1584" s="313"/>
      <c r="N1584" s="313"/>
      <c r="O1584" s="315"/>
      <c r="P1584" s="313"/>
      <c r="Q1584" s="313"/>
      <c r="R1584" s="314"/>
      <c r="S1584" s="313"/>
      <c r="T1584" s="313"/>
      <c r="U1584" s="316"/>
      <c r="V1584" s="313"/>
      <c r="W1584" s="313"/>
      <c r="X1584" s="315"/>
      <c r="Y1584" s="313"/>
      <c r="Z1584" s="313"/>
      <c r="AA1584" s="315"/>
    </row>
    <row r="1585" spans="1:56" s="43" customFormat="1" ht="12">
      <c r="A1585" s="38"/>
      <c r="B1585" s="304"/>
      <c r="C1585" s="304"/>
      <c r="D1585" s="313"/>
      <c r="E1585" s="313"/>
      <c r="F1585" s="314"/>
      <c r="G1585" s="313"/>
      <c r="H1585" s="313"/>
      <c r="I1585" s="314"/>
      <c r="J1585" s="313"/>
      <c r="K1585" s="313"/>
      <c r="L1585" s="314"/>
      <c r="M1585" s="313"/>
      <c r="N1585" s="313"/>
      <c r="O1585" s="315"/>
      <c r="P1585" s="313"/>
      <c r="Q1585" s="313"/>
      <c r="R1585" s="314"/>
      <c r="S1585" s="313"/>
      <c r="T1585" s="313"/>
      <c r="U1585" s="316"/>
      <c r="V1585" s="313"/>
      <c r="W1585" s="313"/>
      <c r="X1585" s="315"/>
      <c r="Y1585" s="313"/>
      <c r="Z1585" s="313"/>
      <c r="AA1585" s="315"/>
    </row>
    <row r="1586" spans="1:56" s="43" customFormat="1" ht="12">
      <c r="A1586" s="38"/>
      <c r="B1586" s="304"/>
      <c r="C1586" s="304"/>
      <c r="D1586" s="313"/>
      <c r="E1586" s="313"/>
      <c r="F1586" s="314"/>
      <c r="G1586" s="313"/>
      <c r="H1586" s="313"/>
      <c r="I1586" s="314"/>
      <c r="J1586" s="313"/>
      <c r="K1586" s="313"/>
      <c r="L1586" s="314"/>
      <c r="M1586" s="313"/>
      <c r="N1586" s="313"/>
      <c r="O1586" s="315"/>
      <c r="P1586" s="313"/>
      <c r="Q1586" s="313"/>
      <c r="R1586" s="314"/>
      <c r="S1586" s="313"/>
      <c r="T1586" s="313"/>
      <c r="U1586" s="316"/>
      <c r="V1586" s="313"/>
      <c r="W1586" s="313"/>
      <c r="X1586" s="315"/>
      <c r="Y1586" s="313"/>
      <c r="Z1586" s="313"/>
      <c r="AA1586" s="315"/>
    </row>
    <row r="1587" spans="1:56" s="43" customFormat="1" ht="12">
      <c r="A1587" s="38"/>
      <c r="B1587" s="304"/>
      <c r="C1587" s="304"/>
      <c r="D1587" s="313"/>
      <c r="E1587" s="313"/>
      <c r="F1587" s="314"/>
      <c r="G1587" s="313"/>
      <c r="H1587" s="313"/>
      <c r="I1587" s="314"/>
      <c r="J1587" s="313"/>
      <c r="K1587" s="313"/>
      <c r="L1587" s="314"/>
      <c r="M1587" s="313"/>
      <c r="N1587" s="313"/>
      <c r="O1587" s="315"/>
      <c r="P1587" s="313"/>
      <c r="Q1587" s="313"/>
      <c r="R1587" s="314"/>
      <c r="S1587" s="313"/>
      <c r="T1587" s="313"/>
      <c r="U1587" s="316"/>
      <c r="V1587" s="313"/>
      <c r="W1587" s="313"/>
      <c r="X1587" s="315"/>
      <c r="Y1587" s="313"/>
      <c r="Z1587" s="313"/>
      <c r="AA1587" s="315"/>
    </row>
    <row r="1588" spans="1:56" s="43" customFormat="1" ht="12">
      <c r="A1588" s="38"/>
      <c r="B1588" s="304"/>
      <c r="C1588" s="304"/>
      <c r="D1588" s="313"/>
      <c r="E1588" s="313"/>
      <c r="F1588" s="314"/>
      <c r="G1588" s="313"/>
      <c r="H1588" s="313"/>
      <c r="I1588" s="314"/>
      <c r="J1588" s="313"/>
      <c r="K1588" s="313"/>
      <c r="L1588" s="314"/>
      <c r="M1588" s="313"/>
      <c r="N1588" s="313"/>
      <c r="O1588" s="315"/>
      <c r="P1588" s="313"/>
      <c r="Q1588" s="313"/>
      <c r="R1588" s="314"/>
      <c r="S1588" s="313"/>
      <c r="T1588" s="313"/>
      <c r="U1588" s="316"/>
      <c r="V1588" s="313"/>
      <c r="W1588" s="313"/>
      <c r="X1588" s="315"/>
      <c r="Y1588" s="313"/>
      <c r="Z1588" s="313"/>
      <c r="AA1588" s="315"/>
    </row>
    <row r="1589" spans="1:56" s="43" customFormat="1" ht="12">
      <c r="A1589" s="38"/>
      <c r="B1589" s="304"/>
      <c r="C1589" s="304"/>
      <c r="D1589" s="313"/>
      <c r="E1589" s="313"/>
      <c r="F1589" s="314"/>
      <c r="G1589" s="313"/>
      <c r="H1589" s="313"/>
      <c r="I1589" s="314"/>
      <c r="J1589" s="313"/>
      <c r="K1589" s="313"/>
      <c r="L1589" s="314"/>
      <c r="M1589" s="313"/>
      <c r="N1589" s="313"/>
      <c r="O1589" s="315"/>
      <c r="P1589" s="313"/>
      <c r="Q1589" s="313"/>
      <c r="R1589" s="314"/>
      <c r="S1589" s="313"/>
      <c r="T1589" s="313"/>
      <c r="U1589" s="316"/>
      <c r="V1589" s="313"/>
      <c r="W1589" s="313"/>
      <c r="X1589" s="315"/>
      <c r="Y1589" s="313"/>
      <c r="Z1589" s="313"/>
      <c r="AA1589" s="315"/>
    </row>
    <row r="1590" spans="1:56" s="43" customFormat="1" ht="12">
      <c r="A1590" s="38"/>
      <c r="B1590" s="304"/>
      <c r="C1590" s="304"/>
      <c r="D1590" s="313"/>
      <c r="E1590" s="313"/>
      <c r="F1590" s="314"/>
      <c r="G1590" s="313"/>
      <c r="H1590" s="313"/>
      <c r="I1590" s="314"/>
      <c r="J1590" s="313"/>
      <c r="K1590" s="313"/>
      <c r="L1590" s="314"/>
      <c r="M1590" s="313"/>
      <c r="N1590" s="313"/>
      <c r="O1590" s="315"/>
      <c r="P1590" s="313"/>
      <c r="Q1590" s="313"/>
      <c r="R1590" s="314"/>
      <c r="S1590" s="313"/>
      <c r="T1590" s="313"/>
      <c r="U1590" s="316"/>
      <c r="V1590" s="313"/>
      <c r="W1590" s="313"/>
      <c r="X1590" s="315"/>
      <c r="Y1590" s="313"/>
      <c r="Z1590" s="313"/>
      <c r="AA1590" s="315"/>
    </row>
    <row r="1591" spans="1:56" s="43" customFormat="1" ht="12">
      <c r="A1591" s="38"/>
      <c r="B1591" s="304"/>
      <c r="C1591" s="304"/>
      <c r="D1591" s="313"/>
      <c r="E1591" s="313"/>
      <c r="F1591" s="314"/>
      <c r="G1591" s="313"/>
      <c r="H1591" s="313"/>
      <c r="I1591" s="314"/>
      <c r="J1591" s="313"/>
      <c r="K1591" s="313"/>
      <c r="L1591" s="314"/>
      <c r="M1591" s="313"/>
      <c r="N1591" s="313"/>
      <c r="O1591" s="315"/>
      <c r="P1591" s="313"/>
      <c r="Q1591" s="313"/>
      <c r="R1591" s="314"/>
      <c r="S1591" s="313"/>
      <c r="T1591" s="313"/>
      <c r="U1591" s="316"/>
      <c r="V1591" s="313"/>
      <c r="W1591" s="313"/>
      <c r="X1591" s="315"/>
      <c r="Y1591" s="313"/>
      <c r="Z1591" s="313"/>
      <c r="AA1591" s="315"/>
    </row>
    <row r="1592" spans="1:56" s="43" customFormat="1" ht="12">
      <c r="A1592" s="38"/>
      <c r="B1592" s="304"/>
      <c r="C1592" s="304"/>
      <c r="D1592" s="313"/>
      <c r="E1592" s="313"/>
      <c r="F1592" s="314"/>
      <c r="G1592" s="313"/>
      <c r="H1592" s="313"/>
      <c r="I1592" s="314"/>
      <c r="J1592" s="313"/>
      <c r="K1592" s="313"/>
      <c r="L1592" s="314"/>
      <c r="M1592" s="313"/>
      <c r="N1592" s="313"/>
      <c r="O1592" s="315"/>
      <c r="P1592" s="313"/>
      <c r="Q1592" s="313"/>
      <c r="R1592" s="314"/>
      <c r="S1592" s="313"/>
      <c r="T1592" s="313"/>
      <c r="U1592" s="316"/>
      <c r="V1592" s="313"/>
      <c r="W1592" s="313"/>
      <c r="X1592" s="315"/>
      <c r="Y1592" s="313"/>
      <c r="Z1592" s="313"/>
      <c r="AA1592" s="315"/>
    </row>
    <row r="1593" spans="1:56" s="43" customFormat="1" ht="12">
      <c r="A1593" s="38"/>
      <c r="B1593" s="304"/>
      <c r="C1593" s="304"/>
      <c r="D1593" s="313"/>
      <c r="E1593" s="313"/>
      <c r="F1593" s="314"/>
      <c r="G1593" s="313"/>
      <c r="H1593" s="313"/>
      <c r="I1593" s="314"/>
      <c r="J1593" s="313"/>
      <c r="K1593" s="313"/>
      <c r="L1593" s="314"/>
      <c r="M1593" s="313"/>
      <c r="N1593" s="313"/>
      <c r="O1593" s="315"/>
      <c r="P1593" s="313"/>
      <c r="Q1593" s="313"/>
      <c r="R1593" s="314"/>
      <c r="S1593" s="313"/>
      <c r="T1593" s="313"/>
      <c r="U1593" s="316"/>
      <c r="V1593" s="313"/>
      <c r="W1593" s="313"/>
      <c r="X1593" s="315"/>
      <c r="Y1593" s="313"/>
      <c r="Z1593" s="313"/>
      <c r="AA1593" s="315"/>
    </row>
    <row r="1594" spans="1:56" s="43" customFormat="1" ht="12">
      <c r="A1594" s="38"/>
      <c r="B1594" s="304"/>
      <c r="C1594" s="304"/>
      <c r="D1594" s="313"/>
      <c r="E1594" s="313"/>
      <c r="F1594" s="314"/>
      <c r="G1594" s="313"/>
      <c r="H1594" s="313"/>
      <c r="I1594" s="314"/>
      <c r="J1594" s="313"/>
      <c r="K1594" s="313"/>
      <c r="L1594" s="314"/>
      <c r="M1594" s="313"/>
      <c r="N1594" s="313"/>
      <c r="O1594" s="315"/>
      <c r="P1594" s="313"/>
      <c r="Q1594" s="313"/>
      <c r="R1594" s="314"/>
      <c r="S1594" s="313"/>
      <c r="T1594" s="313"/>
      <c r="U1594" s="316"/>
      <c r="V1594" s="313"/>
      <c r="W1594" s="313"/>
      <c r="X1594" s="315"/>
      <c r="Y1594" s="313"/>
      <c r="Z1594" s="313"/>
      <c r="AA1594" s="315"/>
    </row>
    <row r="1595" spans="1:56" s="43" customFormat="1" ht="12">
      <c r="A1595" s="38"/>
      <c r="B1595" s="304"/>
      <c r="C1595" s="304"/>
      <c r="D1595" s="313"/>
      <c r="E1595" s="313"/>
      <c r="F1595" s="314"/>
      <c r="G1595" s="313"/>
      <c r="H1595" s="313"/>
      <c r="I1595" s="314"/>
      <c r="J1595" s="313"/>
      <c r="K1595" s="313"/>
      <c r="L1595" s="314"/>
      <c r="M1595" s="313"/>
      <c r="N1595" s="313"/>
      <c r="O1595" s="315"/>
      <c r="P1595" s="313"/>
      <c r="Q1595" s="313"/>
      <c r="R1595" s="314"/>
      <c r="S1595" s="313"/>
      <c r="T1595" s="313"/>
      <c r="U1595" s="316"/>
      <c r="V1595" s="313"/>
      <c r="W1595" s="313"/>
      <c r="X1595" s="315"/>
      <c r="Y1595" s="313"/>
      <c r="Z1595" s="313"/>
      <c r="AA1595" s="315"/>
    </row>
    <row r="1596" spans="1:56" s="43" customFormat="1" ht="12">
      <c r="A1596" s="38"/>
      <c r="B1596" s="304"/>
      <c r="C1596" s="304"/>
      <c r="D1596" s="313"/>
      <c r="E1596" s="313"/>
      <c r="F1596" s="314"/>
      <c r="G1596" s="313"/>
      <c r="H1596" s="313"/>
      <c r="I1596" s="314"/>
      <c r="J1596" s="313"/>
      <c r="K1596" s="313"/>
      <c r="L1596" s="314"/>
      <c r="M1596" s="313"/>
      <c r="N1596" s="313"/>
      <c r="O1596" s="315"/>
      <c r="P1596" s="313"/>
      <c r="Q1596" s="313"/>
      <c r="R1596" s="314"/>
      <c r="S1596" s="313"/>
      <c r="T1596" s="313"/>
      <c r="U1596" s="316"/>
      <c r="V1596" s="313"/>
      <c r="W1596" s="313"/>
      <c r="X1596" s="315"/>
      <c r="Y1596" s="313"/>
      <c r="Z1596" s="313"/>
      <c r="AA1596" s="315"/>
    </row>
    <row r="1597" spans="1:56" s="43" customFormat="1" ht="12">
      <c r="A1597" s="38"/>
      <c r="B1597" s="304"/>
      <c r="C1597" s="304"/>
      <c r="D1597" s="313"/>
      <c r="E1597" s="313"/>
      <c r="F1597" s="314"/>
      <c r="G1597" s="313"/>
      <c r="H1597" s="313"/>
      <c r="I1597" s="314"/>
      <c r="J1597" s="313"/>
      <c r="K1597" s="313"/>
      <c r="L1597" s="314"/>
      <c r="M1597" s="313"/>
      <c r="N1597" s="313"/>
      <c r="O1597" s="315"/>
      <c r="P1597" s="313"/>
      <c r="Q1597" s="313"/>
      <c r="R1597" s="314"/>
      <c r="S1597" s="313"/>
      <c r="T1597" s="313"/>
      <c r="U1597" s="316"/>
      <c r="V1597" s="313"/>
      <c r="W1597" s="313"/>
      <c r="X1597" s="315"/>
      <c r="Y1597" s="313"/>
      <c r="Z1597" s="313"/>
      <c r="AA1597" s="315"/>
    </row>
    <row r="1598" spans="1:56" s="312" customFormat="1" ht="21" customHeight="1">
      <c r="D1598" s="282" t="s">
        <v>839</v>
      </c>
      <c r="E1598" s="282"/>
      <c r="F1598" s="282"/>
      <c r="G1598" s="282"/>
      <c r="H1598" s="282"/>
      <c r="I1598" s="282"/>
      <c r="J1598" s="282"/>
      <c r="K1598" s="282"/>
      <c r="L1598" s="282"/>
      <c r="M1598" s="282"/>
      <c r="N1598" s="282"/>
      <c r="O1598" s="282"/>
      <c r="P1598" s="282"/>
      <c r="Q1598" s="282"/>
      <c r="R1598" s="282"/>
      <c r="S1598" s="282"/>
      <c r="T1598" s="282"/>
      <c r="U1598" s="282"/>
      <c r="V1598" s="282"/>
      <c r="W1598" s="282"/>
      <c r="X1598" s="282"/>
      <c r="Y1598" s="282"/>
      <c r="Z1598" s="282"/>
      <c r="AA1598" s="282"/>
    </row>
    <row r="1599" spans="1:56" s="43" customFormat="1" ht="12">
      <c r="A1599" s="348"/>
      <c r="B1599" s="237"/>
      <c r="C1599" s="237"/>
      <c r="D1599" s="330"/>
      <c r="E1599" s="330"/>
      <c r="F1599" s="330"/>
      <c r="G1599" s="330"/>
      <c r="H1599" s="330"/>
      <c r="I1599" s="330"/>
      <c r="J1599" s="330"/>
      <c r="K1599" s="330"/>
      <c r="L1599" s="330"/>
      <c r="M1599" s="330"/>
      <c r="N1599" s="330"/>
      <c r="O1599" s="330"/>
      <c r="P1599" s="330"/>
      <c r="Q1599" s="330"/>
      <c r="R1599" s="330"/>
      <c r="S1599" s="330"/>
      <c r="T1599" s="330"/>
      <c r="U1599" s="330"/>
      <c r="V1599" s="305"/>
      <c r="W1599" s="305"/>
      <c r="X1599" s="305"/>
      <c r="Y1599" s="305"/>
      <c r="Z1599" s="305"/>
      <c r="AA1599" s="305"/>
    </row>
    <row r="1600" spans="1:56" s="44" customFormat="1" ht="24.75" customHeight="1">
      <c r="A1600" s="278" t="s">
        <v>0</v>
      </c>
      <c r="B1600" s="261" t="s">
        <v>1</v>
      </c>
      <c r="C1600" s="261" t="s">
        <v>400</v>
      </c>
      <c r="D1600" s="267" t="s">
        <v>2</v>
      </c>
      <c r="E1600" s="268"/>
      <c r="F1600" s="269"/>
      <c r="G1600" s="267" t="s">
        <v>3</v>
      </c>
      <c r="H1600" s="268"/>
      <c r="I1600" s="269"/>
      <c r="J1600" s="267" t="s">
        <v>4</v>
      </c>
      <c r="K1600" s="268"/>
      <c r="L1600" s="269"/>
      <c r="M1600" s="263" t="s">
        <v>5</v>
      </c>
      <c r="N1600" s="264"/>
      <c r="O1600" s="265"/>
      <c r="P1600" s="267" t="s">
        <v>6</v>
      </c>
      <c r="Q1600" s="268"/>
      <c r="R1600" s="269"/>
      <c r="S1600" s="255" t="s">
        <v>457</v>
      </c>
      <c r="T1600" s="256"/>
      <c r="U1600" s="257"/>
      <c r="V1600" s="263" t="s">
        <v>7</v>
      </c>
      <c r="W1600" s="264"/>
      <c r="X1600" s="265"/>
      <c r="Y1600" s="266" t="s">
        <v>8</v>
      </c>
      <c r="Z1600" s="266"/>
      <c r="AA1600" s="266"/>
      <c r="AB1600" s="43"/>
      <c r="AC1600" s="43"/>
      <c r="AD1600" s="43"/>
      <c r="AE1600" s="43"/>
      <c r="AF1600" s="43"/>
      <c r="AG1600" s="43"/>
      <c r="AH1600" s="43"/>
      <c r="AI1600" s="43"/>
      <c r="AJ1600" s="43"/>
      <c r="AK1600" s="43"/>
      <c r="AL1600" s="43"/>
      <c r="AM1600" s="43"/>
      <c r="AN1600" s="43"/>
      <c r="AO1600" s="43"/>
      <c r="AP1600" s="43"/>
      <c r="AQ1600" s="43"/>
      <c r="AR1600" s="43"/>
      <c r="AS1600" s="43"/>
      <c r="AT1600" s="43"/>
      <c r="AU1600" s="43"/>
      <c r="AV1600" s="43"/>
      <c r="AW1600" s="43"/>
      <c r="AX1600" s="43"/>
      <c r="AY1600" s="43"/>
      <c r="AZ1600" s="43"/>
      <c r="BA1600" s="43"/>
      <c r="BB1600" s="43"/>
      <c r="BC1600" s="43"/>
      <c r="BD1600" s="43"/>
    </row>
    <row r="1601" spans="1:56" s="21" customFormat="1" ht="27.75">
      <c r="A1601" s="279"/>
      <c r="B1601" s="262"/>
      <c r="C1601" s="262"/>
      <c r="D1601" s="33" t="s">
        <v>9</v>
      </c>
      <c r="E1601" s="33" t="s">
        <v>10</v>
      </c>
      <c r="F1601" s="33" t="s">
        <v>11</v>
      </c>
      <c r="G1601" s="33" t="s">
        <v>9</v>
      </c>
      <c r="H1601" s="33" t="s">
        <v>10</v>
      </c>
      <c r="I1601" s="33" t="s">
        <v>11</v>
      </c>
      <c r="J1601" s="33" t="s">
        <v>9</v>
      </c>
      <c r="K1601" s="33" t="s">
        <v>10</v>
      </c>
      <c r="L1601" s="33" t="s">
        <v>11</v>
      </c>
      <c r="M1601" s="34" t="s">
        <v>9</v>
      </c>
      <c r="N1601" s="34" t="s">
        <v>10</v>
      </c>
      <c r="O1601" s="34" t="s">
        <v>11</v>
      </c>
      <c r="P1601" s="33" t="s">
        <v>9</v>
      </c>
      <c r="Q1601" s="33" t="s">
        <v>10</v>
      </c>
      <c r="R1601" s="33" t="s">
        <v>11</v>
      </c>
      <c r="S1601" s="35" t="s">
        <v>9</v>
      </c>
      <c r="T1601" s="35" t="s">
        <v>10</v>
      </c>
      <c r="U1601" s="35" t="s">
        <v>11</v>
      </c>
      <c r="V1601" s="34" t="s">
        <v>9</v>
      </c>
      <c r="W1601" s="34" t="s">
        <v>10</v>
      </c>
      <c r="X1601" s="36" t="s">
        <v>11</v>
      </c>
      <c r="Y1601" s="36" t="s">
        <v>9</v>
      </c>
      <c r="Z1601" s="36" t="s">
        <v>10</v>
      </c>
      <c r="AA1601" s="36" t="s">
        <v>11</v>
      </c>
      <c r="AB1601" s="45"/>
      <c r="AC1601" s="45"/>
      <c r="AD1601" s="45"/>
      <c r="AE1601" s="45"/>
      <c r="AF1601" s="45"/>
      <c r="AG1601" s="45"/>
      <c r="AH1601" s="45"/>
      <c r="AI1601" s="45"/>
      <c r="AJ1601" s="45"/>
      <c r="AK1601" s="45"/>
      <c r="AL1601" s="45"/>
      <c r="AM1601" s="45"/>
      <c r="AN1601" s="45"/>
      <c r="AO1601" s="45"/>
      <c r="AP1601" s="45"/>
      <c r="AQ1601" s="45"/>
      <c r="AR1601" s="45"/>
      <c r="AS1601" s="45"/>
      <c r="AT1601" s="45"/>
      <c r="AU1601" s="45"/>
      <c r="AV1601" s="45"/>
      <c r="AW1601" s="45"/>
      <c r="AX1601" s="45"/>
      <c r="AY1601" s="45"/>
      <c r="AZ1601" s="45"/>
      <c r="BA1601" s="45"/>
      <c r="BB1601" s="45"/>
      <c r="BC1601" s="45"/>
      <c r="BD1601" s="45"/>
    </row>
    <row r="1602" spans="1:56" s="69" customFormat="1" ht="15" customHeight="1">
      <c r="A1602" s="273" t="s">
        <v>160</v>
      </c>
      <c r="B1602" s="274"/>
      <c r="C1602" s="64"/>
      <c r="D1602" s="275"/>
      <c r="E1602" s="276"/>
      <c r="F1602" s="277"/>
      <c r="G1602" s="267" t="s">
        <v>88</v>
      </c>
      <c r="H1602" s="268"/>
      <c r="I1602" s="269"/>
      <c r="J1602" s="267" t="s">
        <v>84</v>
      </c>
      <c r="K1602" s="268"/>
      <c r="L1602" s="269"/>
      <c r="M1602" s="263"/>
      <c r="N1602" s="264"/>
      <c r="O1602" s="265"/>
      <c r="P1602" s="267" t="s">
        <v>85</v>
      </c>
      <c r="Q1602" s="268"/>
      <c r="R1602" s="269"/>
      <c r="S1602" s="255"/>
      <c r="T1602" s="256"/>
      <c r="U1602" s="257"/>
      <c r="V1602" s="263" t="s">
        <v>86</v>
      </c>
      <c r="W1602" s="264"/>
      <c r="X1602" s="265"/>
      <c r="Y1602" s="266" t="s">
        <v>87</v>
      </c>
      <c r="Z1602" s="266"/>
      <c r="AA1602" s="266"/>
      <c r="AB1602" s="125"/>
      <c r="AC1602" s="125"/>
      <c r="AD1602" s="125"/>
      <c r="AE1602" s="125"/>
      <c r="AF1602" s="125"/>
      <c r="AG1602" s="125"/>
      <c r="AH1602" s="125"/>
      <c r="AI1602" s="125"/>
      <c r="AJ1602" s="125"/>
      <c r="AK1602" s="125"/>
      <c r="AL1602" s="125"/>
      <c r="AM1602" s="125"/>
      <c r="AN1602" s="125"/>
      <c r="AO1602" s="125"/>
      <c r="AP1602" s="125"/>
      <c r="AQ1602" s="125"/>
      <c r="AR1602" s="125"/>
      <c r="AS1602" s="125"/>
      <c r="AT1602" s="125"/>
      <c r="AU1602" s="125"/>
      <c r="AV1602" s="125"/>
      <c r="AW1602" s="125"/>
      <c r="AX1602" s="125"/>
      <c r="AY1602" s="125"/>
      <c r="AZ1602" s="125"/>
      <c r="BA1602" s="125"/>
      <c r="BB1602" s="125"/>
      <c r="BC1602" s="125"/>
      <c r="BD1602" s="125"/>
    </row>
    <row r="1603" spans="1:56" s="4" customFormat="1" ht="9">
      <c r="A1603" s="150">
        <v>2046</v>
      </c>
      <c r="B1603" s="150" t="s">
        <v>840</v>
      </c>
      <c r="C1603" s="150" t="s">
        <v>1162</v>
      </c>
      <c r="D1603" s="190">
        <v>20</v>
      </c>
      <c r="E1603" s="190">
        <v>31</v>
      </c>
      <c r="F1603" s="190">
        <v>25.571428600000001</v>
      </c>
      <c r="G1603" s="190">
        <v>6.9</v>
      </c>
      <c r="H1603" s="190">
        <v>11.5</v>
      </c>
      <c r="I1603" s="190">
        <v>8.6300000000000008</v>
      </c>
      <c r="J1603" s="190">
        <v>7</v>
      </c>
      <c r="K1603" s="190">
        <v>8.6999999999999993</v>
      </c>
      <c r="L1603" s="190">
        <v>7.5</v>
      </c>
      <c r="M1603" s="191">
        <v>134</v>
      </c>
      <c r="N1603" s="191">
        <v>251</v>
      </c>
      <c r="O1603" s="191">
        <v>165.14285699999999</v>
      </c>
      <c r="P1603" s="190">
        <v>2</v>
      </c>
      <c r="Q1603" s="190">
        <v>4</v>
      </c>
      <c r="R1603" s="190">
        <v>3</v>
      </c>
      <c r="S1603" s="192">
        <v>0.3</v>
      </c>
      <c r="T1603" s="192">
        <v>1.64</v>
      </c>
      <c r="U1603" s="192">
        <v>0.68285713999999997</v>
      </c>
      <c r="V1603" s="191"/>
      <c r="W1603" s="191"/>
      <c r="X1603" s="191"/>
      <c r="Y1603" s="191"/>
      <c r="Z1603" s="191"/>
      <c r="AA1603" s="191"/>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37"/>
      <c r="AW1603" s="137"/>
      <c r="AX1603" s="137"/>
      <c r="AY1603" s="137"/>
      <c r="AZ1603" s="137"/>
      <c r="BA1603" s="137"/>
      <c r="BB1603" s="137"/>
      <c r="BC1603" s="137"/>
      <c r="BD1603" s="137"/>
    </row>
    <row r="1604" spans="1:56" s="4" customFormat="1" ht="18">
      <c r="A1604" s="150">
        <v>1349</v>
      </c>
      <c r="B1604" s="150" t="s">
        <v>372</v>
      </c>
      <c r="C1604" s="150" t="s">
        <v>411</v>
      </c>
      <c r="D1604" s="190">
        <v>21</v>
      </c>
      <c r="E1604" s="190">
        <v>21</v>
      </c>
      <c r="F1604" s="190">
        <v>21</v>
      </c>
      <c r="G1604" s="190">
        <v>6.78</v>
      </c>
      <c r="H1604" s="190">
        <v>6.92</v>
      </c>
      <c r="I1604" s="190">
        <v>6.85</v>
      </c>
      <c r="J1604" s="190">
        <v>7.78</v>
      </c>
      <c r="K1604" s="190">
        <v>7.92</v>
      </c>
      <c r="L1604" s="190">
        <v>7.85</v>
      </c>
      <c r="M1604" s="191">
        <v>257</v>
      </c>
      <c r="N1604" s="191">
        <v>263</v>
      </c>
      <c r="O1604" s="191">
        <v>260</v>
      </c>
      <c r="P1604" s="190">
        <v>2.15</v>
      </c>
      <c r="Q1604" s="190">
        <v>2.42</v>
      </c>
      <c r="R1604" s="190">
        <v>2.2850000000000001</v>
      </c>
      <c r="S1604" s="192">
        <v>0.32</v>
      </c>
      <c r="T1604" s="192">
        <v>0.4</v>
      </c>
      <c r="U1604" s="192">
        <v>0.36</v>
      </c>
      <c r="V1604" s="191"/>
      <c r="W1604" s="191"/>
      <c r="X1604" s="191"/>
      <c r="Y1604" s="191"/>
      <c r="Z1604" s="191"/>
      <c r="AA1604" s="191"/>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37"/>
      <c r="AW1604" s="137"/>
      <c r="AX1604" s="137"/>
      <c r="AY1604" s="137"/>
      <c r="AZ1604" s="137"/>
      <c r="BA1604" s="137"/>
      <c r="BB1604" s="137"/>
      <c r="BC1604" s="137"/>
      <c r="BD1604" s="137"/>
    </row>
    <row r="1605" spans="1:56" s="4" customFormat="1" ht="9">
      <c r="A1605" s="150">
        <v>1291</v>
      </c>
      <c r="B1605" s="150" t="s">
        <v>369</v>
      </c>
      <c r="C1605" s="452" t="s">
        <v>1157</v>
      </c>
      <c r="D1605" s="190">
        <v>12</v>
      </c>
      <c r="E1605" s="190">
        <v>31</v>
      </c>
      <c r="F1605" s="190">
        <v>17.954545499999998</v>
      </c>
      <c r="G1605" s="190">
        <v>8.3000000000000007</v>
      </c>
      <c r="H1605" s="190">
        <v>9.5</v>
      </c>
      <c r="I1605" s="190">
        <v>8.8090909100000001</v>
      </c>
      <c r="J1605" s="190">
        <v>7.59</v>
      </c>
      <c r="K1605" s="190">
        <v>8.3699999999999992</v>
      </c>
      <c r="L1605" s="190">
        <v>8.0872727300000005</v>
      </c>
      <c r="M1605" s="191">
        <v>136</v>
      </c>
      <c r="N1605" s="191">
        <v>233</v>
      </c>
      <c r="O1605" s="191">
        <v>192.81818200000001</v>
      </c>
      <c r="P1605" s="190">
        <v>0.2</v>
      </c>
      <c r="Q1605" s="190">
        <v>0.4</v>
      </c>
      <c r="R1605" s="190">
        <v>0.35454544999999998</v>
      </c>
      <c r="S1605" s="192">
        <v>0.06</v>
      </c>
      <c r="T1605" s="192">
        <v>0.68700000000000006</v>
      </c>
      <c r="U1605" s="192">
        <v>0.38490909000000001</v>
      </c>
      <c r="V1605" s="191">
        <v>33</v>
      </c>
      <c r="W1605" s="191">
        <v>1600</v>
      </c>
      <c r="X1605" s="191">
        <v>342.09090900000001</v>
      </c>
      <c r="Y1605" s="191">
        <v>350</v>
      </c>
      <c r="Z1605" s="191">
        <v>2400</v>
      </c>
      <c r="AA1605" s="191">
        <v>1726.36364</v>
      </c>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37"/>
      <c r="AW1605" s="137"/>
      <c r="AX1605" s="137"/>
      <c r="AY1605" s="137"/>
      <c r="AZ1605" s="137"/>
      <c r="BA1605" s="137"/>
      <c r="BB1605" s="137"/>
      <c r="BC1605" s="137"/>
      <c r="BD1605" s="137"/>
    </row>
    <row r="1606" spans="1:56" s="4" customFormat="1" ht="9">
      <c r="A1606" s="150">
        <v>1292</v>
      </c>
      <c r="B1606" s="150" t="s">
        <v>370</v>
      </c>
      <c r="C1606" s="452" t="s">
        <v>1157</v>
      </c>
      <c r="D1606" s="190">
        <v>14</v>
      </c>
      <c r="E1606" s="190">
        <v>28</v>
      </c>
      <c r="F1606" s="190">
        <v>22.118181799999999</v>
      </c>
      <c r="G1606" s="190">
        <v>6.8</v>
      </c>
      <c r="H1606" s="190">
        <v>9.9</v>
      </c>
      <c r="I1606" s="190">
        <v>8.0636363600000003</v>
      </c>
      <c r="J1606" s="190">
        <v>6.89</v>
      </c>
      <c r="K1606" s="190">
        <v>8.86</v>
      </c>
      <c r="L1606" s="190">
        <v>8.2100000000000009</v>
      </c>
      <c r="M1606" s="191">
        <v>139</v>
      </c>
      <c r="N1606" s="191">
        <v>216</v>
      </c>
      <c r="O1606" s="191">
        <v>164.90909099999999</v>
      </c>
      <c r="P1606" s="190">
        <v>0.3</v>
      </c>
      <c r="Q1606" s="190">
        <v>7.9</v>
      </c>
      <c r="R1606" s="190">
        <v>1.26363636</v>
      </c>
      <c r="S1606" s="352">
        <v>6.2E-2</v>
      </c>
      <c r="T1606" s="352">
        <v>0.42</v>
      </c>
      <c r="U1606" s="352">
        <v>0.18111111099999999</v>
      </c>
      <c r="V1606" s="191">
        <v>0.9</v>
      </c>
      <c r="W1606" s="191">
        <v>9</v>
      </c>
      <c r="X1606" s="191">
        <v>6.2714285700000003</v>
      </c>
      <c r="Y1606" s="191">
        <v>33</v>
      </c>
      <c r="Z1606" s="191">
        <v>220</v>
      </c>
      <c r="AA1606" s="191">
        <v>106.14285700000001</v>
      </c>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37"/>
      <c r="AW1606" s="137"/>
      <c r="AX1606" s="137"/>
      <c r="AY1606" s="137"/>
      <c r="AZ1606" s="137"/>
      <c r="BA1606" s="137"/>
      <c r="BB1606" s="137"/>
      <c r="BC1606" s="137"/>
      <c r="BD1606" s="137"/>
    </row>
    <row r="1607" spans="1:56" s="4" customFormat="1" ht="18">
      <c r="A1607" s="150">
        <v>1429</v>
      </c>
      <c r="B1607" s="150" t="s">
        <v>1135</v>
      </c>
      <c r="C1607" s="452" t="s">
        <v>1157</v>
      </c>
      <c r="D1607" s="190">
        <v>12.5</v>
      </c>
      <c r="E1607" s="190">
        <v>28</v>
      </c>
      <c r="F1607" s="190">
        <v>23.045454500000002</v>
      </c>
      <c r="G1607" s="190">
        <v>5.9</v>
      </c>
      <c r="H1607" s="190">
        <v>9.8000000000000007</v>
      </c>
      <c r="I1607" s="190">
        <v>7.5636363600000003</v>
      </c>
      <c r="J1607" s="190">
        <v>7.6</v>
      </c>
      <c r="K1607" s="190">
        <v>8.02</v>
      </c>
      <c r="L1607" s="190">
        <v>7.7736363600000002</v>
      </c>
      <c r="M1607" s="191">
        <v>405</v>
      </c>
      <c r="N1607" s="191">
        <v>647</v>
      </c>
      <c r="O1607" s="191">
        <v>514.09090900000001</v>
      </c>
      <c r="P1607" s="190">
        <v>1</v>
      </c>
      <c r="Q1607" s="190">
        <v>3.2</v>
      </c>
      <c r="R1607" s="190">
        <v>1.58181818</v>
      </c>
      <c r="S1607" s="352">
        <v>3.5000000000000003E-2</v>
      </c>
      <c r="T1607" s="352">
        <v>1.1499999999999999</v>
      </c>
      <c r="U1607" s="352">
        <v>0.45850000000000002</v>
      </c>
      <c r="V1607" s="191">
        <v>8</v>
      </c>
      <c r="W1607" s="191">
        <v>21</v>
      </c>
      <c r="X1607" s="191">
        <v>13.5454545</v>
      </c>
      <c r="Y1607" s="191">
        <v>14</v>
      </c>
      <c r="Z1607" s="191">
        <v>43</v>
      </c>
      <c r="AA1607" s="191">
        <v>25.545454500000002</v>
      </c>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37"/>
      <c r="AW1607" s="137"/>
      <c r="AX1607" s="137"/>
      <c r="AY1607" s="137"/>
      <c r="AZ1607" s="137"/>
      <c r="BA1607" s="137"/>
      <c r="BB1607" s="137"/>
      <c r="BC1607" s="137"/>
      <c r="BD1607" s="137"/>
    </row>
    <row r="1608" spans="1:56" s="4" customFormat="1" ht="9">
      <c r="A1608" s="150">
        <v>2649</v>
      </c>
      <c r="B1608" s="150" t="s">
        <v>371</v>
      </c>
      <c r="C1608" s="452" t="s">
        <v>1157</v>
      </c>
      <c r="D1608" s="190">
        <v>8</v>
      </c>
      <c r="E1608" s="190">
        <v>28</v>
      </c>
      <c r="F1608" s="190">
        <v>20.418181799999999</v>
      </c>
      <c r="G1608" s="190">
        <v>0.8</v>
      </c>
      <c r="H1608" s="190">
        <v>3.7</v>
      </c>
      <c r="I1608" s="190">
        <v>1.8363636400000001</v>
      </c>
      <c r="J1608" s="190">
        <v>7.35</v>
      </c>
      <c r="K1608" s="190">
        <v>8.39</v>
      </c>
      <c r="L1608" s="190">
        <v>7.7872727299999998</v>
      </c>
      <c r="M1608" s="191">
        <v>150</v>
      </c>
      <c r="N1608" s="191">
        <v>304</v>
      </c>
      <c r="O1608" s="191">
        <v>228.272727</v>
      </c>
      <c r="P1608" s="190">
        <v>1.8</v>
      </c>
      <c r="Q1608" s="190">
        <v>18</v>
      </c>
      <c r="R1608" s="190">
        <v>5.58181818</v>
      </c>
      <c r="S1608" s="192">
        <v>0.11600000000000001</v>
      </c>
      <c r="T1608" s="192">
        <v>1.87</v>
      </c>
      <c r="U1608" s="192">
        <v>0.98399999999999999</v>
      </c>
      <c r="V1608" s="191">
        <v>920</v>
      </c>
      <c r="W1608" s="191">
        <v>2400</v>
      </c>
      <c r="X1608" s="191">
        <v>1487.2727299999999</v>
      </c>
      <c r="Y1608" s="191">
        <v>2400</v>
      </c>
      <c r="Z1608" s="191">
        <v>2400</v>
      </c>
      <c r="AA1608" s="191">
        <v>2400</v>
      </c>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37"/>
      <c r="AW1608" s="137"/>
      <c r="AX1608" s="137"/>
      <c r="AY1608" s="137"/>
      <c r="AZ1608" s="137"/>
      <c r="BA1608" s="137"/>
      <c r="BB1608" s="137"/>
      <c r="BC1608" s="137"/>
      <c r="BD1608" s="137"/>
    </row>
    <row r="1609" spans="1:56" s="4" customFormat="1" ht="9">
      <c r="A1609" s="150">
        <v>2650</v>
      </c>
      <c r="B1609" s="150" t="s">
        <v>92</v>
      </c>
      <c r="C1609" s="452" t="s">
        <v>1157</v>
      </c>
      <c r="D1609" s="190">
        <v>4</v>
      </c>
      <c r="E1609" s="190">
        <v>26</v>
      </c>
      <c r="F1609" s="190">
        <v>16.375</v>
      </c>
      <c r="G1609" s="190">
        <v>1.0900000000000001</v>
      </c>
      <c r="H1609" s="190">
        <v>11.8</v>
      </c>
      <c r="I1609" s="190">
        <v>7.5112500000000004</v>
      </c>
      <c r="J1609" s="190">
        <v>6.45</v>
      </c>
      <c r="K1609" s="190">
        <v>7.11</v>
      </c>
      <c r="L1609" s="190">
        <v>6.6950000000000003</v>
      </c>
      <c r="M1609" s="191">
        <v>42.5</v>
      </c>
      <c r="N1609" s="191">
        <v>59.2</v>
      </c>
      <c r="O1609" s="191">
        <v>49.587499999999999</v>
      </c>
      <c r="P1609" s="190">
        <v>2.5</v>
      </c>
      <c r="Q1609" s="190">
        <v>18</v>
      </c>
      <c r="R1609" s="190">
        <v>8.0625</v>
      </c>
      <c r="S1609" s="192">
        <v>0.3</v>
      </c>
      <c r="T1609" s="192">
        <v>1.61</v>
      </c>
      <c r="U1609" s="192">
        <v>0.69074999999999998</v>
      </c>
      <c r="V1609" s="191">
        <v>5</v>
      </c>
      <c r="W1609" s="191">
        <v>11</v>
      </c>
      <c r="X1609" s="191">
        <v>8.5</v>
      </c>
      <c r="Y1609" s="191">
        <v>63</v>
      </c>
      <c r="Z1609" s="191">
        <v>170</v>
      </c>
      <c r="AA1609" s="191">
        <v>118.25</v>
      </c>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37"/>
      <c r="AW1609" s="137"/>
      <c r="AX1609" s="137"/>
      <c r="AY1609" s="137"/>
      <c r="AZ1609" s="137"/>
      <c r="BA1609" s="137"/>
      <c r="BB1609" s="137"/>
      <c r="BC1609" s="137"/>
      <c r="BD1609" s="137"/>
    </row>
    <row r="1610" spans="1:56" s="4" customFormat="1" ht="9">
      <c r="A1610" s="150">
        <v>1309</v>
      </c>
      <c r="B1610" s="199" t="s">
        <v>1136</v>
      </c>
      <c r="C1610" s="150" t="s">
        <v>1163</v>
      </c>
      <c r="D1610" s="190">
        <v>7</v>
      </c>
      <c r="E1610" s="190">
        <v>10</v>
      </c>
      <c r="F1610" s="190">
        <v>8.3333333300000003</v>
      </c>
      <c r="G1610" s="190">
        <v>7.8</v>
      </c>
      <c r="H1610" s="190">
        <v>9.6</v>
      </c>
      <c r="I1610" s="190">
        <v>8.7333333300000007</v>
      </c>
      <c r="J1610" s="190">
        <v>7.1</v>
      </c>
      <c r="K1610" s="190">
        <v>7.8</v>
      </c>
      <c r="L1610" s="190">
        <v>7.56666667</v>
      </c>
      <c r="M1610" s="191">
        <v>110</v>
      </c>
      <c r="N1610" s="191">
        <v>159</v>
      </c>
      <c r="O1610" s="191">
        <v>136.33333300000001</v>
      </c>
      <c r="P1610" s="190">
        <v>2</v>
      </c>
      <c r="Q1610" s="190">
        <v>3</v>
      </c>
      <c r="R1610" s="190">
        <v>2.3333333299999999</v>
      </c>
      <c r="S1610" s="192"/>
      <c r="T1610" s="192"/>
      <c r="U1610" s="192"/>
      <c r="V1610" s="191"/>
      <c r="W1610" s="191"/>
      <c r="X1610" s="191"/>
      <c r="Y1610" s="191"/>
      <c r="Z1610" s="191"/>
      <c r="AA1610" s="191"/>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37"/>
      <c r="AW1610" s="137"/>
      <c r="AX1610" s="137"/>
      <c r="AY1610" s="137"/>
      <c r="AZ1610" s="137"/>
      <c r="BA1610" s="137"/>
      <c r="BB1610" s="137"/>
      <c r="BC1610" s="137"/>
      <c r="BD1610" s="137"/>
    </row>
    <row r="1611" spans="1:56" s="4" customFormat="1" ht="9">
      <c r="A1611" s="194">
        <v>2738</v>
      </c>
      <c r="B1611" s="438" t="s">
        <v>1170</v>
      </c>
      <c r="C1611" s="196" t="s">
        <v>1163</v>
      </c>
      <c r="D1611" s="190">
        <v>13</v>
      </c>
      <c r="E1611" s="190">
        <v>20.399999999999999</v>
      </c>
      <c r="F1611" s="190">
        <v>16.7</v>
      </c>
      <c r="G1611" s="190">
        <v>3.3</v>
      </c>
      <c r="H1611" s="190">
        <v>9.5</v>
      </c>
      <c r="I1611" s="190">
        <v>6.4</v>
      </c>
      <c r="J1611" s="190">
        <v>7.25</v>
      </c>
      <c r="K1611" s="190">
        <v>8.24</v>
      </c>
      <c r="L1611" s="190">
        <v>7.7450000000000001</v>
      </c>
      <c r="M1611" s="191">
        <v>120</v>
      </c>
      <c r="N1611" s="191">
        <v>287</v>
      </c>
      <c r="O1611" s="191">
        <v>203.5</v>
      </c>
      <c r="P1611" s="190">
        <v>3</v>
      </c>
      <c r="Q1611" s="190">
        <v>3.21</v>
      </c>
      <c r="R1611" s="190">
        <v>3.105</v>
      </c>
      <c r="S1611" s="192"/>
      <c r="T1611" s="192"/>
      <c r="U1611" s="192"/>
      <c r="V1611" s="191"/>
      <c r="W1611" s="191"/>
      <c r="X1611" s="191"/>
      <c r="Y1611" s="191"/>
      <c r="Z1611" s="191"/>
      <c r="AA1611" s="191"/>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37"/>
      <c r="AW1611" s="137"/>
      <c r="AX1611" s="137"/>
      <c r="AY1611" s="137"/>
      <c r="AZ1611" s="137"/>
      <c r="BA1611" s="137"/>
      <c r="BB1611" s="137"/>
      <c r="BC1611" s="137"/>
      <c r="BD1611" s="137"/>
    </row>
    <row r="1612" spans="1:56" s="4" customFormat="1" ht="9">
      <c r="A1612" s="194">
        <v>2739</v>
      </c>
      <c r="B1612" s="438" t="s">
        <v>1171</v>
      </c>
      <c r="C1612" s="196" t="s">
        <v>1163</v>
      </c>
      <c r="D1612" s="190">
        <v>13</v>
      </c>
      <c r="E1612" s="190">
        <v>20.6</v>
      </c>
      <c r="F1612" s="190">
        <v>16.8</v>
      </c>
      <c r="G1612" s="190">
        <v>1.9</v>
      </c>
      <c r="H1612" s="190">
        <v>6.4</v>
      </c>
      <c r="I1612" s="190">
        <v>4.1500000000000004</v>
      </c>
      <c r="J1612" s="190">
        <v>7.44</v>
      </c>
      <c r="K1612" s="190">
        <v>7.6</v>
      </c>
      <c r="L1612" s="190">
        <v>7.52</v>
      </c>
      <c r="M1612" s="191">
        <v>120</v>
      </c>
      <c r="N1612" s="191">
        <v>246</v>
      </c>
      <c r="O1612" s="191">
        <v>183</v>
      </c>
      <c r="P1612" s="190">
        <v>2.7</v>
      </c>
      <c r="Q1612" s="190">
        <v>6</v>
      </c>
      <c r="R1612" s="190">
        <v>4.3499999999999996</v>
      </c>
      <c r="S1612" s="192"/>
      <c r="T1612" s="192"/>
      <c r="U1612" s="192"/>
      <c r="V1612" s="191"/>
      <c r="W1612" s="191"/>
      <c r="X1612" s="191"/>
      <c r="Y1612" s="191"/>
      <c r="Z1612" s="191"/>
      <c r="AA1612" s="191"/>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37"/>
      <c r="AW1612" s="137"/>
      <c r="AX1612" s="137"/>
      <c r="AY1612" s="137"/>
      <c r="AZ1612" s="137"/>
      <c r="BA1612" s="137"/>
      <c r="BB1612" s="137"/>
      <c r="BC1612" s="137"/>
      <c r="BD1612" s="137"/>
    </row>
    <row r="1613" spans="1:56" s="4" customFormat="1" ht="18">
      <c r="A1613" s="194">
        <v>2741</v>
      </c>
      <c r="B1613" s="438" t="s">
        <v>1718</v>
      </c>
      <c r="C1613" s="196" t="s">
        <v>1163</v>
      </c>
      <c r="D1613" s="190">
        <v>12</v>
      </c>
      <c r="E1613" s="190">
        <v>19</v>
      </c>
      <c r="F1613" s="190">
        <v>15.5</v>
      </c>
      <c r="G1613" s="190">
        <v>2.2000000000000002</v>
      </c>
      <c r="H1613" s="190">
        <v>8.9</v>
      </c>
      <c r="I1613" s="190">
        <v>5.55</v>
      </c>
      <c r="J1613" s="190">
        <v>7.55</v>
      </c>
      <c r="K1613" s="190">
        <v>9.08</v>
      </c>
      <c r="L1613" s="190">
        <v>8.3149999999999995</v>
      </c>
      <c r="M1613" s="191">
        <v>140</v>
      </c>
      <c r="N1613" s="191">
        <v>182</v>
      </c>
      <c r="O1613" s="191">
        <v>161</v>
      </c>
      <c r="P1613" s="190">
        <v>5</v>
      </c>
      <c r="Q1613" s="190">
        <v>6.59</v>
      </c>
      <c r="R1613" s="190">
        <v>5.7949999999999999</v>
      </c>
      <c r="S1613" s="192"/>
      <c r="T1613" s="192"/>
      <c r="U1613" s="192"/>
      <c r="V1613" s="191"/>
      <c r="W1613" s="191"/>
      <c r="X1613" s="191"/>
      <c r="Y1613" s="191"/>
      <c r="Z1613" s="191"/>
      <c r="AA1613" s="191"/>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37"/>
      <c r="AW1613" s="137"/>
      <c r="AX1613" s="137"/>
      <c r="AY1613" s="137"/>
      <c r="AZ1613" s="137"/>
      <c r="BA1613" s="137"/>
      <c r="BB1613" s="137"/>
      <c r="BC1613" s="137"/>
      <c r="BD1613" s="137"/>
    </row>
    <row r="1614" spans="1:56" s="4" customFormat="1" ht="9">
      <c r="A1614" s="194">
        <v>1382</v>
      </c>
      <c r="B1614" s="150" t="s">
        <v>373</v>
      </c>
      <c r="C1614" s="196" t="s">
        <v>1160</v>
      </c>
      <c r="D1614" s="190">
        <v>13</v>
      </c>
      <c r="E1614" s="190">
        <v>23</v>
      </c>
      <c r="F1614" s="190">
        <v>18.5</v>
      </c>
      <c r="G1614" s="190">
        <v>5.2</v>
      </c>
      <c r="H1614" s="190">
        <v>7.2</v>
      </c>
      <c r="I1614" s="190">
        <v>6.35</v>
      </c>
      <c r="J1614" s="190">
        <v>6.8</v>
      </c>
      <c r="K1614" s="190">
        <v>7.6</v>
      </c>
      <c r="L1614" s="190">
        <v>7.25</v>
      </c>
      <c r="M1614" s="191">
        <v>210</v>
      </c>
      <c r="N1614" s="191">
        <v>410</v>
      </c>
      <c r="O1614" s="191">
        <v>349.5</v>
      </c>
      <c r="P1614" s="190">
        <v>1</v>
      </c>
      <c r="Q1614" s="190">
        <v>5.0999999999999996</v>
      </c>
      <c r="R1614" s="190">
        <v>2.4</v>
      </c>
      <c r="S1614" s="192">
        <v>2.2000000000000002</v>
      </c>
      <c r="T1614" s="192">
        <v>5.4</v>
      </c>
      <c r="U1614" s="192">
        <v>3.5</v>
      </c>
      <c r="V1614" s="191">
        <v>110</v>
      </c>
      <c r="W1614" s="191">
        <v>30000</v>
      </c>
      <c r="X1614" s="191">
        <v>7582.5</v>
      </c>
      <c r="Y1614" s="191">
        <v>500</v>
      </c>
      <c r="Z1614" s="191">
        <v>50000</v>
      </c>
      <c r="AA1614" s="191">
        <v>12875</v>
      </c>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37"/>
      <c r="AW1614" s="137"/>
      <c r="AX1614" s="137"/>
      <c r="AY1614" s="137"/>
      <c r="AZ1614" s="137"/>
      <c r="BA1614" s="137"/>
      <c r="BB1614" s="137"/>
      <c r="BC1614" s="137"/>
      <c r="BD1614" s="137"/>
    </row>
    <row r="1615" spans="1:56" s="4" customFormat="1" ht="9">
      <c r="A1615" s="150">
        <v>1364</v>
      </c>
      <c r="B1615" s="150" t="s">
        <v>841</v>
      </c>
      <c r="C1615" s="150" t="s">
        <v>1161</v>
      </c>
      <c r="D1615" s="190">
        <v>15</v>
      </c>
      <c r="E1615" s="190">
        <v>30</v>
      </c>
      <c r="F1615" s="190">
        <v>24.8</v>
      </c>
      <c r="G1615" s="190">
        <v>8.4</v>
      </c>
      <c r="H1615" s="190">
        <v>8.8000000000000007</v>
      </c>
      <c r="I1615" s="190">
        <v>8.64</v>
      </c>
      <c r="J1615" s="190">
        <v>8.1199999999999992</v>
      </c>
      <c r="K1615" s="190">
        <v>8.84</v>
      </c>
      <c r="L1615" s="190">
        <v>8.3000000000000007</v>
      </c>
      <c r="M1615" s="191">
        <v>518</v>
      </c>
      <c r="N1615" s="191">
        <v>678</v>
      </c>
      <c r="O1615" s="191">
        <v>620.79999999999995</v>
      </c>
      <c r="P1615" s="190">
        <v>4.5999999999999996</v>
      </c>
      <c r="Q1615" s="190">
        <v>5.6</v>
      </c>
      <c r="R1615" s="190">
        <v>5.16</v>
      </c>
      <c r="S1615" s="192">
        <v>1.18</v>
      </c>
      <c r="T1615" s="192">
        <v>5.54</v>
      </c>
      <c r="U1615" s="192">
        <v>3.1120000000000001</v>
      </c>
      <c r="V1615" s="191">
        <v>220</v>
      </c>
      <c r="W1615" s="191">
        <v>300</v>
      </c>
      <c r="X1615" s="191">
        <v>256</v>
      </c>
      <c r="Y1615" s="191">
        <v>400</v>
      </c>
      <c r="Z1615" s="191">
        <v>620</v>
      </c>
      <c r="AA1615" s="191">
        <v>492</v>
      </c>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37"/>
      <c r="AW1615" s="137"/>
      <c r="AX1615" s="137"/>
      <c r="AY1615" s="137"/>
      <c r="AZ1615" s="137"/>
      <c r="BA1615" s="137"/>
      <c r="BB1615" s="137"/>
      <c r="BC1615" s="137"/>
      <c r="BD1615" s="137"/>
    </row>
    <row r="1616" spans="1:56" s="4" customFormat="1" ht="9">
      <c r="A1616" s="150">
        <v>2499</v>
      </c>
      <c r="B1616" s="150" t="s">
        <v>98</v>
      </c>
      <c r="C1616" s="150" t="s">
        <v>1161</v>
      </c>
      <c r="D1616" s="190">
        <v>20</v>
      </c>
      <c r="E1616" s="190">
        <v>25</v>
      </c>
      <c r="F1616" s="190">
        <v>22.6666667</v>
      </c>
      <c r="G1616" s="190">
        <v>5</v>
      </c>
      <c r="H1616" s="190">
        <v>8.44</v>
      </c>
      <c r="I1616" s="190">
        <v>6.1849999999999996</v>
      </c>
      <c r="J1616" s="190">
        <v>5.7</v>
      </c>
      <c r="K1616" s="190">
        <v>8.5</v>
      </c>
      <c r="L1616" s="190">
        <v>7.2</v>
      </c>
      <c r="M1616" s="191">
        <v>4.5999999999999996</v>
      </c>
      <c r="N1616" s="191">
        <v>549</v>
      </c>
      <c r="O1616" s="191">
        <v>397.4</v>
      </c>
      <c r="P1616" s="190">
        <v>1.1000000000000001</v>
      </c>
      <c r="Q1616" s="190">
        <v>4.8</v>
      </c>
      <c r="R1616" s="190">
        <v>3.7749999999999999</v>
      </c>
      <c r="S1616" s="352">
        <v>0.84</v>
      </c>
      <c r="T1616" s="352">
        <v>1.4</v>
      </c>
      <c r="U1616" s="352">
        <v>1.066666667</v>
      </c>
      <c r="V1616" s="191">
        <v>5600</v>
      </c>
      <c r="W1616" s="191">
        <v>6300</v>
      </c>
      <c r="X1616" s="191">
        <v>6075</v>
      </c>
      <c r="Y1616" s="191">
        <v>7900</v>
      </c>
      <c r="Z1616" s="191">
        <v>8100</v>
      </c>
      <c r="AA1616" s="191">
        <v>8000</v>
      </c>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37"/>
      <c r="AW1616" s="137"/>
      <c r="AX1616" s="137"/>
      <c r="AY1616" s="137"/>
      <c r="AZ1616" s="137"/>
      <c r="BA1616" s="137"/>
      <c r="BB1616" s="137"/>
      <c r="BC1616" s="137"/>
      <c r="BD1616" s="137"/>
    </row>
    <row r="1617" spans="1:56" s="4" customFormat="1" ht="9">
      <c r="A1617" s="150">
        <v>2500</v>
      </c>
      <c r="B1617" s="150" t="s">
        <v>1137</v>
      </c>
      <c r="C1617" s="150" t="s">
        <v>1161</v>
      </c>
      <c r="D1617" s="190">
        <v>17.8</v>
      </c>
      <c r="E1617" s="190">
        <v>43.1</v>
      </c>
      <c r="F1617" s="190">
        <v>29.524999999999999</v>
      </c>
      <c r="G1617" s="190">
        <v>3.61</v>
      </c>
      <c r="H1617" s="190">
        <v>9.31</v>
      </c>
      <c r="I1617" s="190">
        <v>5.7149999999999999</v>
      </c>
      <c r="J1617" s="190">
        <v>8.6</v>
      </c>
      <c r="K1617" s="190">
        <v>9.94</v>
      </c>
      <c r="L1617" s="190">
        <v>9.0950000000000006</v>
      </c>
      <c r="M1617" s="191">
        <v>1972</v>
      </c>
      <c r="N1617" s="191">
        <v>2915.5</v>
      </c>
      <c r="O1617" s="191">
        <v>2275.7249999999999</v>
      </c>
      <c r="P1617" s="190">
        <v>3.9</v>
      </c>
      <c r="Q1617" s="190">
        <v>19</v>
      </c>
      <c r="R1617" s="190">
        <v>9.06666667</v>
      </c>
      <c r="S1617" s="192"/>
      <c r="T1617" s="192"/>
      <c r="U1617" s="192"/>
      <c r="V1617" s="191">
        <v>200</v>
      </c>
      <c r="W1617" s="191">
        <v>4700</v>
      </c>
      <c r="X1617" s="191">
        <v>1475</v>
      </c>
      <c r="Y1617" s="191">
        <v>2100</v>
      </c>
      <c r="Z1617" s="191">
        <v>35000</v>
      </c>
      <c r="AA1617" s="191">
        <v>16900</v>
      </c>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37"/>
      <c r="AW1617" s="137"/>
      <c r="AX1617" s="137"/>
      <c r="AY1617" s="137"/>
      <c r="AZ1617" s="137"/>
      <c r="BA1617" s="137"/>
      <c r="BB1617" s="137"/>
      <c r="BC1617" s="137"/>
      <c r="BD1617" s="137"/>
    </row>
    <row r="1618" spans="1:56" s="4" customFormat="1" ht="9">
      <c r="A1618" s="150">
        <v>2501</v>
      </c>
      <c r="B1618" s="150" t="s">
        <v>842</v>
      </c>
      <c r="C1618" s="150" t="s">
        <v>1161</v>
      </c>
      <c r="D1618" s="190">
        <v>20.6</v>
      </c>
      <c r="E1618" s="190">
        <v>30</v>
      </c>
      <c r="F1618" s="190">
        <v>25</v>
      </c>
      <c r="G1618" s="190">
        <v>0</v>
      </c>
      <c r="H1618" s="190">
        <v>4.0999999999999996</v>
      </c>
      <c r="I1618" s="190">
        <v>1.0249999999999999</v>
      </c>
      <c r="J1618" s="190">
        <v>7.01</v>
      </c>
      <c r="K1618" s="190">
        <v>8.26</v>
      </c>
      <c r="L1618" s="190">
        <v>7.9024999999999999</v>
      </c>
      <c r="M1618" s="191">
        <v>920</v>
      </c>
      <c r="N1618" s="191">
        <v>1557.5</v>
      </c>
      <c r="O1618" s="191">
        <v>1219.8333299999999</v>
      </c>
      <c r="P1618" s="190">
        <v>14</v>
      </c>
      <c r="Q1618" s="190">
        <v>22</v>
      </c>
      <c r="R1618" s="190">
        <v>18.533333299999999</v>
      </c>
      <c r="S1618" s="192"/>
      <c r="T1618" s="192"/>
      <c r="U1618" s="192"/>
      <c r="V1618" s="191">
        <v>11000</v>
      </c>
      <c r="W1618" s="191">
        <v>17000</v>
      </c>
      <c r="X1618" s="191">
        <v>13500</v>
      </c>
      <c r="Y1618" s="191">
        <v>35000</v>
      </c>
      <c r="Z1618" s="191">
        <v>92000</v>
      </c>
      <c r="AA1618" s="191">
        <v>65500</v>
      </c>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37"/>
      <c r="AW1618" s="137"/>
      <c r="AX1618" s="137"/>
      <c r="AY1618" s="137"/>
      <c r="AZ1618" s="137"/>
      <c r="BA1618" s="137"/>
      <c r="BB1618" s="137"/>
      <c r="BC1618" s="137"/>
      <c r="BD1618" s="137"/>
    </row>
    <row r="1619" spans="1:56" s="4" customFormat="1" ht="18">
      <c r="A1619" s="150">
        <v>1362</v>
      </c>
      <c r="B1619" s="150" t="s">
        <v>1138</v>
      </c>
      <c r="C1619" s="150" t="s">
        <v>417</v>
      </c>
      <c r="D1619" s="190">
        <v>11</v>
      </c>
      <c r="E1619" s="190">
        <v>18</v>
      </c>
      <c r="F1619" s="190">
        <v>14.4545455</v>
      </c>
      <c r="G1619" s="190">
        <v>6.8</v>
      </c>
      <c r="H1619" s="190">
        <v>8.6</v>
      </c>
      <c r="I1619" s="190">
        <v>7.8181818200000004</v>
      </c>
      <c r="J1619" s="190">
        <v>7.54</v>
      </c>
      <c r="K1619" s="190">
        <v>7.968</v>
      </c>
      <c r="L1619" s="190">
        <v>7.7907272699999996</v>
      </c>
      <c r="M1619" s="191">
        <v>490</v>
      </c>
      <c r="N1619" s="191">
        <v>540</v>
      </c>
      <c r="O1619" s="191">
        <v>509.09090900000001</v>
      </c>
      <c r="P1619" s="190">
        <v>2</v>
      </c>
      <c r="Q1619" s="190">
        <v>3.2</v>
      </c>
      <c r="R1619" s="190">
        <v>2.5090909099999998</v>
      </c>
      <c r="S1619" s="192"/>
      <c r="T1619" s="192"/>
      <c r="U1619" s="192"/>
      <c r="V1619" s="191"/>
      <c r="W1619" s="191"/>
      <c r="X1619" s="191"/>
      <c r="Y1619" s="191"/>
      <c r="Z1619" s="191"/>
      <c r="AA1619" s="191"/>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37"/>
      <c r="AW1619" s="137"/>
      <c r="AX1619" s="137"/>
      <c r="AY1619" s="137"/>
      <c r="AZ1619" s="137"/>
      <c r="BA1619" s="137"/>
      <c r="BB1619" s="137"/>
      <c r="BC1619" s="137"/>
      <c r="BD1619" s="137"/>
    </row>
    <row r="1620" spans="1:56" s="43" customFormat="1" ht="12">
      <c r="A1620" s="339"/>
      <c r="B1620" s="336"/>
      <c r="C1620" s="336"/>
      <c r="D1620" s="313"/>
      <c r="E1620" s="313"/>
      <c r="F1620" s="314"/>
      <c r="G1620" s="313"/>
      <c r="H1620" s="313"/>
      <c r="I1620" s="314"/>
      <c r="J1620" s="313"/>
      <c r="K1620" s="313"/>
      <c r="L1620" s="314"/>
      <c r="M1620" s="313"/>
      <c r="N1620" s="313"/>
      <c r="O1620" s="315"/>
      <c r="P1620" s="313"/>
      <c r="Q1620" s="313"/>
      <c r="R1620" s="314"/>
      <c r="S1620" s="313"/>
      <c r="T1620" s="313"/>
      <c r="U1620" s="316"/>
      <c r="V1620" s="313"/>
      <c r="W1620" s="313"/>
      <c r="X1620" s="315"/>
      <c r="Y1620" s="313"/>
      <c r="Z1620" s="313"/>
      <c r="AA1620" s="315"/>
    </row>
    <row r="1621" spans="1:56" s="312" customFormat="1" ht="12.75" customHeight="1">
      <c r="D1621" s="282" t="s">
        <v>843</v>
      </c>
      <c r="E1621" s="282"/>
      <c r="F1621" s="282"/>
      <c r="G1621" s="282"/>
      <c r="H1621" s="282"/>
      <c r="I1621" s="282"/>
      <c r="J1621" s="282"/>
      <c r="K1621" s="282"/>
      <c r="L1621" s="282"/>
      <c r="M1621" s="282"/>
      <c r="N1621" s="282"/>
      <c r="O1621" s="282"/>
      <c r="P1621" s="282"/>
      <c r="Q1621" s="282"/>
      <c r="R1621" s="282"/>
      <c r="S1621" s="282"/>
      <c r="T1621" s="282"/>
      <c r="U1621" s="282"/>
      <c r="V1621" s="282"/>
      <c r="W1621" s="282"/>
      <c r="X1621" s="282"/>
      <c r="Y1621" s="282"/>
      <c r="Z1621" s="282"/>
      <c r="AA1621" s="282"/>
    </row>
    <row r="1622" spans="1:56" s="43" customFormat="1" ht="12">
      <c r="A1622" s="348"/>
      <c r="B1622" s="237"/>
      <c r="C1622" s="237"/>
      <c r="D1622" s="330"/>
      <c r="E1622" s="330"/>
      <c r="F1622" s="330"/>
      <c r="G1622" s="330"/>
      <c r="H1622" s="330"/>
      <c r="I1622" s="330"/>
      <c r="J1622" s="330"/>
      <c r="K1622" s="330"/>
      <c r="L1622" s="330"/>
      <c r="M1622" s="330"/>
      <c r="N1622" s="330"/>
      <c r="O1622" s="330"/>
      <c r="P1622" s="330"/>
      <c r="Q1622" s="330"/>
      <c r="R1622" s="330"/>
      <c r="S1622" s="330"/>
      <c r="T1622" s="330"/>
      <c r="U1622" s="330"/>
      <c r="V1622" s="305"/>
      <c r="W1622" s="305"/>
      <c r="X1622" s="305"/>
      <c r="Y1622" s="305"/>
      <c r="Z1622" s="305"/>
      <c r="AA1622" s="305"/>
    </row>
    <row r="1623" spans="1:56" s="44" customFormat="1" ht="24.75" customHeight="1">
      <c r="A1623" s="278" t="s">
        <v>0</v>
      </c>
      <c r="B1623" s="261" t="s">
        <v>1</v>
      </c>
      <c r="C1623" s="261" t="s">
        <v>400</v>
      </c>
      <c r="D1623" s="267" t="s">
        <v>2</v>
      </c>
      <c r="E1623" s="268"/>
      <c r="F1623" s="269"/>
      <c r="G1623" s="267" t="s">
        <v>3</v>
      </c>
      <c r="H1623" s="268"/>
      <c r="I1623" s="269"/>
      <c r="J1623" s="267" t="s">
        <v>4</v>
      </c>
      <c r="K1623" s="268"/>
      <c r="L1623" s="269"/>
      <c r="M1623" s="263" t="s">
        <v>5</v>
      </c>
      <c r="N1623" s="264"/>
      <c r="O1623" s="265"/>
      <c r="P1623" s="267" t="s">
        <v>6</v>
      </c>
      <c r="Q1623" s="268"/>
      <c r="R1623" s="269"/>
      <c r="S1623" s="255" t="s">
        <v>457</v>
      </c>
      <c r="T1623" s="256"/>
      <c r="U1623" s="257"/>
      <c r="V1623" s="263" t="s">
        <v>7</v>
      </c>
      <c r="W1623" s="264"/>
      <c r="X1623" s="265"/>
      <c r="Y1623" s="266" t="s">
        <v>8</v>
      </c>
      <c r="Z1623" s="266"/>
      <c r="AA1623" s="266"/>
      <c r="AB1623" s="43"/>
      <c r="AC1623" s="43"/>
      <c r="AD1623" s="43"/>
      <c r="AE1623" s="43"/>
      <c r="AF1623" s="43"/>
      <c r="AG1623" s="43"/>
      <c r="AH1623" s="43"/>
      <c r="AI1623" s="43"/>
      <c r="AJ1623" s="43"/>
      <c r="AK1623" s="43"/>
      <c r="AL1623" s="43"/>
      <c r="AM1623" s="43"/>
      <c r="AN1623" s="43"/>
      <c r="AO1623" s="43"/>
      <c r="AP1623" s="43"/>
      <c r="AQ1623" s="43"/>
      <c r="AR1623" s="43"/>
      <c r="AS1623" s="43"/>
      <c r="AT1623" s="43"/>
      <c r="AU1623" s="43"/>
      <c r="AV1623" s="43"/>
      <c r="AW1623" s="43"/>
      <c r="AX1623" s="43"/>
      <c r="AY1623" s="43"/>
      <c r="AZ1623" s="43"/>
      <c r="BA1623" s="43"/>
      <c r="BB1623" s="43"/>
      <c r="BC1623" s="43"/>
      <c r="BD1623" s="43"/>
    </row>
    <row r="1624" spans="1:56" s="21" customFormat="1" ht="27.75">
      <c r="A1624" s="279"/>
      <c r="B1624" s="262"/>
      <c r="C1624" s="262"/>
      <c r="D1624" s="33" t="s">
        <v>9</v>
      </c>
      <c r="E1624" s="33" t="s">
        <v>10</v>
      </c>
      <c r="F1624" s="33" t="s">
        <v>11</v>
      </c>
      <c r="G1624" s="33" t="s">
        <v>9</v>
      </c>
      <c r="H1624" s="33" t="s">
        <v>10</v>
      </c>
      <c r="I1624" s="33" t="s">
        <v>11</v>
      </c>
      <c r="J1624" s="33" t="s">
        <v>9</v>
      </c>
      <c r="K1624" s="33" t="s">
        <v>10</v>
      </c>
      <c r="L1624" s="33" t="s">
        <v>11</v>
      </c>
      <c r="M1624" s="34" t="s">
        <v>9</v>
      </c>
      <c r="N1624" s="34" t="s">
        <v>10</v>
      </c>
      <c r="O1624" s="34" t="s">
        <v>11</v>
      </c>
      <c r="P1624" s="33" t="s">
        <v>9</v>
      </c>
      <c r="Q1624" s="33" t="s">
        <v>10</v>
      </c>
      <c r="R1624" s="33" t="s">
        <v>11</v>
      </c>
      <c r="S1624" s="35" t="s">
        <v>9</v>
      </c>
      <c r="T1624" s="35" t="s">
        <v>10</v>
      </c>
      <c r="U1624" s="35" t="s">
        <v>11</v>
      </c>
      <c r="V1624" s="34" t="s">
        <v>9</v>
      </c>
      <c r="W1624" s="34" t="s">
        <v>10</v>
      </c>
      <c r="X1624" s="36" t="s">
        <v>11</v>
      </c>
      <c r="Y1624" s="36" t="s">
        <v>9</v>
      </c>
      <c r="Z1624" s="36" t="s">
        <v>10</v>
      </c>
      <c r="AA1624" s="36" t="s">
        <v>11</v>
      </c>
      <c r="AB1624" s="45"/>
      <c r="AC1624" s="45"/>
      <c r="AD1624" s="45"/>
      <c r="AE1624" s="45"/>
      <c r="AF1624" s="45"/>
      <c r="AG1624" s="45"/>
      <c r="AH1624" s="45"/>
      <c r="AI1624" s="45"/>
      <c r="AJ1624" s="45"/>
      <c r="AK1624" s="45"/>
      <c r="AL1624" s="45"/>
      <c r="AM1624" s="45"/>
      <c r="AN1624" s="45"/>
      <c r="AO1624" s="45"/>
      <c r="AP1624" s="45"/>
      <c r="AQ1624" s="45"/>
      <c r="AR1624" s="45"/>
      <c r="AS1624" s="45"/>
      <c r="AT1624" s="45"/>
      <c r="AU1624" s="45"/>
      <c r="AV1624" s="45"/>
      <c r="AW1624" s="45"/>
      <c r="AX1624" s="45"/>
      <c r="AY1624" s="45"/>
      <c r="AZ1624" s="45"/>
      <c r="BA1624" s="45"/>
      <c r="BB1624" s="45"/>
      <c r="BC1624" s="45"/>
      <c r="BD1624" s="45"/>
    </row>
    <row r="1625" spans="1:56" s="69" customFormat="1" ht="15" customHeight="1">
      <c r="A1625" s="273" t="s">
        <v>160</v>
      </c>
      <c r="B1625" s="274"/>
      <c r="C1625" s="64"/>
      <c r="D1625" s="275"/>
      <c r="E1625" s="276"/>
      <c r="F1625" s="277"/>
      <c r="G1625" s="267" t="s">
        <v>88</v>
      </c>
      <c r="H1625" s="268"/>
      <c r="I1625" s="269"/>
      <c r="J1625" s="267" t="s">
        <v>84</v>
      </c>
      <c r="K1625" s="268"/>
      <c r="L1625" s="269"/>
      <c r="M1625" s="263"/>
      <c r="N1625" s="264"/>
      <c r="O1625" s="265"/>
      <c r="P1625" s="267" t="s">
        <v>85</v>
      </c>
      <c r="Q1625" s="268"/>
      <c r="R1625" s="269"/>
      <c r="S1625" s="255"/>
      <c r="T1625" s="256"/>
      <c r="U1625" s="257"/>
      <c r="V1625" s="263" t="s">
        <v>86</v>
      </c>
      <c r="W1625" s="264"/>
      <c r="X1625" s="265"/>
      <c r="Y1625" s="266" t="s">
        <v>87</v>
      </c>
      <c r="Z1625" s="266"/>
      <c r="AA1625" s="266"/>
      <c r="AB1625" s="125"/>
      <c r="AC1625" s="125"/>
      <c r="AD1625" s="125"/>
      <c r="AE1625" s="125"/>
      <c r="AF1625" s="125"/>
      <c r="AG1625" s="125"/>
      <c r="AH1625" s="125"/>
      <c r="AI1625" s="125"/>
      <c r="AJ1625" s="125"/>
      <c r="AK1625" s="125"/>
      <c r="AL1625" s="125"/>
      <c r="AM1625" s="125"/>
      <c r="AN1625" s="125"/>
      <c r="AO1625" s="125"/>
      <c r="AP1625" s="125"/>
      <c r="AQ1625" s="125"/>
      <c r="AR1625" s="125"/>
      <c r="AS1625" s="125"/>
      <c r="AT1625" s="125"/>
      <c r="AU1625" s="125"/>
      <c r="AV1625" s="125"/>
      <c r="AW1625" s="125"/>
      <c r="AX1625" s="125"/>
      <c r="AY1625" s="125"/>
      <c r="AZ1625" s="125"/>
      <c r="BA1625" s="125"/>
      <c r="BB1625" s="125"/>
      <c r="BC1625" s="125"/>
      <c r="BD1625" s="125"/>
    </row>
    <row r="1626" spans="1:56" s="4" customFormat="1" ht="18">
      <c r="A1626" s="150">
        <v>1263</v>
      </c>
      <c r="B1626" s="150" t="s">
        <v>374</v>
      </c>
      <c r="C1626" s="150" t="s">
        <v>790</v>
      </c>
      <c r="D1626" s="190">
        <v>18</v>
      </c>
      <c r="E1626" s="190">
        <v>32</v>
      </c>
      <c r="F1626" s="190">
        <v>27.875</v>
      </c>
      <c r="G1626" s="190">
        <v>0.4</v>
      </c>
      <c r="H1626" s="190">
        <v>6.6</v>
      </c>
      <c r="I1626" s="190">
        <v>2.9</v>
      </c>
      <c r="J1626" s="190">
        <v>7</v>
      </c>
      <c r="K1626" s="190">
        <v>11.1</v>
      </c>
      <c r="L1626" s="190">
        <v>8.3249999999999993</v>
      </c>
      <c r="M1626" s="191">
        <v>1136</v>
      </c>
      <c r="N1626" s="191">
        <v>2940</v>
      </c>
      <c r="O1626" s="191">
        <v>2171.5</v>
      </c>
      <c r="P1626" s="190">
        <v>11.2</v>
      </c>
      <c r="Q1626" s="190">
        <v>50</v>
      </c>
      <c r="R1626" s="190">
        <v>32.174999999999997</v>
      </c>
      <c r="S1626" s="192">
        <v>0.18</v>
      </c>
      <c r="T1626" s="192">
        <v>0.28999999999999998</v>
      </c>
      <c r="U1626" s="192">
        <v>0.2475</v>
      </c>
      <c r="V1626" s="191">
        <v>0</v>
      </c>
      <c r="W1626" s="191">
        <v>700</v>
      </c>
      <c r="X1626" s="191">
        <v>233.33333300000001</v>
      </c>
      <c r="Y1626" s="191">
        <v>1</v>
      </c>
      <c r="Z1626" s="191">
        <v>1100</v>
      </c>
      <c r="AA1626" s="191">
        <v>610.33333300000004</v>
      </c>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37"/>
      <c r="AW1626" s="137"/>
      <c r="AX1626" s="137"/>
      <c r="AY1626" s="137"/>
      <c r="AZ1626" s="137"/>
      <c r="BA1626" s="137"/>
      <c r="BB1626" s="137"/>
      <c r="BC1626" s="137"/>
      <c r="BD1626" s="137"/>
    </row>
    <row r="1627" spans="1:56" s="4" customFormat="1" ht="9">
      <c r="A1627" s="150">
        <v>1532</v>
      </c>
      <c r="B1627" s="150" t="s">
        <v>375</v>
      </c>
      <c r="C1627" s="150" t="s">
        <v>790</v>
      </c>
      <c r="D1627" s="190">
        <v>18</v>
      </c>
      <c r="E1627" s="190">
        <v>28</v>
      </c>
      <c r="F1627" s="190">
        <v>23</v>
      </c>
      <c r="G1627" s="190">
        <v>3.6</v>
      </c>
      <c r="H1627" s="190">
        <v>7</v>
      </c>
      <c r="I1627" s="190">
        <v>4.9749999999999996</v>
      </c>
      <c r="J1627" s="190">
        <v>6.1</v>
      </c>
      <c r="K1627" s="190">
        <v>6.7</v>
      </c>
      <c r="L1627" s="190">
        <v>6.4</v>
      </c>
      <c r="M1627" s="191">
        <v>20</v>
      </c>
      <c r="N1627" s="191">
        <v>25</v>
      </c>
      <c r="O1627" s="191">
        <v>21.25</v>
      </c>
      <c r="P1627" s="190">
        <v>1</v>
      </c>
      <c r="Q1627" s="190">
        <v>3.4</v>
      </c>
      <c r="R1627" s="190">
        <v>2.2999999999999998</v>
      </c>
      <c r="S1627" s="192">
        <v>0.1</v>
      </c>
      <c r="T1627" s="192">
        <v>0.8</v>
      </c>
      <c r="U1627" s="192">
        <v>0.29249999999999998</v>
      </c>
      <c r="V1627" s="191">
        <v>0</v>
      </c>
      <c r="W1627" s="191">
        <v>360</v>
      </c>
      <c r="X1627" s="191">
        <v>240</v>
      </c>
      <c r="Y1627" s="191">
        <v>300</v>
      </c>
      <c r="Z1627" s="191">
        <v>2300</v>
      </c>
      <c r="AA1627" s="191">
        <v>1533.3333299999999</v>
      </c>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37"/>
      <c r="AW1627" s="137"/>
      <c r="AX1627" s="137"/>
      <c r="AY1627" s="137"/>
      <c r="AZ1627" s="137"/>
      <c r="BA1627" s="137"/>
      <c r="BB1627" s="137"/>
      <c r="BC1627" s="137"/>
      <c r="BD1627" s="137"/>
    </row>
    <row r="1628" spans="1:56" s="4" customFormat="1" ht="9">
      <c r="A1628" s="150">
        <v>2205</v>
      </c>
      <c r="B1628" s="150" t="s">
        <v>60</v>
      </c>
      <c r="C1628" s="150" t="s">
        <v>790</v>
      </c>
      <c r="D1628" s="190">
        <v>15</v>
      </c>
      <c r="E1628" s="190">
        <v>27</v>
      </c>
      <c r="F1628" s="190">
        <v>23</v>
      </c>
      <c r="G1628" s="190">
        <v>5.4</v>
      </c>
      <c r="H1628" s="190">
        <v>7.9</v>
      </c>
      <c r="I1628" s="190">
        <v>6.5</v>
      </c>
      <c r="J1628" s="190">
        <v>6.1</v>
      </c>
      <c r="K1628" s="190">
        <v>6.8</v>
      </c>
      <c r="L1628" s="190">
        <v>6.4749999999999996</v>
      </c>
      <c r="M1628" s="191">
        <v>74</v>
      </c>
      <c r="N1628" s="191">
        <v>210</v>
      </c>
      <c r="O1628" s="191">
        <v>126.5</v>
      </c>
      <c r="P1628" s="190">
        <v>1.5</v>
      </c>
      <c r="Q1628" s="190">
        <v>3.8</v>
      </c>
      <c r="R1628" s="190">
        <v>2.8250000000000002</v>
      </c>
      <c r="S1628" s="192">
        <v>0.1</v>
      </c>
      <c r="T1628" s="192">
        <v>0.12</v>
      </c>
      <c r="U1628" s="192">
        <v>0.105</v>
      </c>
      <c r="V1628" s="191">
        <v>0</v>
      </c>
      <c r="W1628" s="191">
        <v>1100</v>
      </c>
      <c r="X1628" s="191">
        <v>350</v>
      </c>
      <c r="Y1628" s="191">
        <v>1</v>
      </c>
      <c r="Z1628" s="191">
        <v>2800</v>
      </c>
      <c r="AA1628" s="191">
        <v>957.75</v>
      </c>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37"/>
      <c r="AW1628" s="137"/>
      <c r="AX1628" s="137"/>
      <c r="AY1628" s="137"/>
      <c r="AZ1628" s="137"/>
      <c r="BA1628" s="137"/>
      <c r="BB1628" s="137"/>
      <c r="BC1628" s="137"/>
      <c r="BD1628" s="137"/>
    </row>
    <row r="1629" spans="1:56" s="4" customFormat="1" ht="9">
      <c r="A1629" s="150">
        <v>2206</v>
      </c>
      <c r="B1629" s="150" t="s">
        <v>61</v>
      </c>
      <c r="C1629" s="150" t="s">
        <v>790</v>
      </c>
      <c r="D1629" s="190">
        <v>16</v>
      </c>
      <c r="E1629" s="190">
        <v>32</v>
      </c>
      <c r="F1629" s="190">
        <v>26.75</v>
      </c>
      <c r="G1629" s="190">
        <v>6.7</v>
      </c>
      <c r="H1629" s="190">
        <v>7.4</v>
      </c>
      <c r="I1629" s="190">
        <v>7</v>
      </c>
      <c r="J1629" s="190">
        <v>6.7</v>
      </c>
      <c r="K1629" s="190">
        <v>7.4</v>
      </c>
      <c r="L1629" s="190">
        <v>7.0750000000000002</v>
      </c>
      <c r="M1629" s="191">
        <v>25</v>
      </c>
      <c r="N1629" s="191">
        <v>128</v>
      </c>
      <c r="O1629" s="191">
        <v>66.75</v>
      </c>
      <c r="P1629" s="190">
        <v>2.8</v>
      </c>
      <c r="Q1629" s="190">
        <v>4.2</v>
      </c>
      <c r="R1629" s="190">
        <v>3.35</v>
      </c>
      <c r="S1629" s="192">
        <v>0.1</v>
      </c>
      <c r="T1629" s="192">
        <v>0.13</v>
      </c>
      <c r="U1629" s="192">
        <v>0.11749999999999999</v>
      </c>
      <c r="V1629" s="191">
        <v>0</v>
      </c>
      <c r="W1629" s="191">
        <v>700</v>
      </c>
      <c r="X1629" s="191">
        <v>233.33333300000001</v>
      </c>
      <c r="Y1629" s="191">
        <v>300</v>
      </c>
      <c r="Z1629" s="191">
        <v>1500</v>
      </c>
      <c r="AA1629" s="191">
        <v>720</v>
      </c>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37"/>
      <c r="AW1629" s="137"/>
      <c r="AX1629" s="137"/>
      <c r="AY1629" s="137"/>
      <c r="AZ1629" s="137"/>
      <c r="BA1629" s="137"/>
      <c r="BB1629" s="137"/>
      <c r="BC1629" s="137"/>
      <c r="BD1629" s="137"/>
    </row>
    <row r="1630" spans="1:56" s="4" customFormat="1" ht="9">
      <c r="A1630" s="150">
        <v>2207</v>
      </c>
      <c r="B1630" s="150" t="s">
        <v>62</v>
      </c>
      <c r="C1630" s="150" t="s">
        <v>790</v>
      </c>
      <c r="D1630" s="190">
        <v>16</v>
      </c>
      <c r="E1630" s="190">
        <v>27</v>
      </c>
      <c r="F1630" s="190">
        <v>23.25</v>
      </c>
      <c r="G1630" s="190">
        <v>3.3</v>
      </c>
      <c r="H1630" s="190">
        <v>7.1</v>
      </c>
      <c r="I1630" s="190">
        <v>5.5</v>
      </c>
      <c r="J1630" s="190">
        <v>6.8</v>
      </c>
      <c r="K1630" s="190">
        <v>7.2</v>
      </c>
      <c r="L1630" s="190">
        <v>6.9</v>
      </c>
      <c r="M1630" s="191">
        <v>106</v>
      </c>
      <c r="N1630" s="191">
        <v>161</v>
      </c>
      <c r="O1630" s="191">
        <v>124.5</v>
      </c>
      <c r="P1630" s="190">
        <v>1</v>
      </c>
      <c r="Q1630" s="190">
        <v>6.7</v>
      </c>
      <c r="R1630" s="190">
        <v>3.15</v>
      </c>
      <c r="S1630" s="192">
        <v>0.1</v>
      </c>
      <c r="T1630" s="192">
        <v>0.13</v>
      </c>
      <c r="U1630" s="192">
        <v>0.115</v>
      </c>
      <c r="V1630" s="191">
        <v>0</v>
      </c>
      <c r="W1630" s="191">
        <v>360</v>
      </c>
      <c r="X1630" s="191">
        <v>90</v>
      </c>
      <c r="Y1630" s="191">
        <v>1</v>
      </c>
      <c r="Z1630" s="191">
        <v>1400</v>
      </c>
      <c r="AA1630" s="191">
        <v>515.25</v>
      </c>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37"/>
      <c r="AW1630" s="137"/>
      <c r="AX1630" s="137"/>
      <c r="AY1630" s="137"/>
      <c r="AZ1630" s="137"/>
      <c r="BA1630" s="137"/>
      <c r="BB1630" s="137"/>
      <c r="BC1630" s="137"/>
      <c r="BD1630" s="137"/>
    </row>
    <row r="1631" spans="1:56" s="4" customFormat="1" ht="9">
      <c r="A1631" s="150">
        <v>2208</v>
      </c>
      <c r="B1631" s="150" t="s">
        <v>63</v>
      </c>
      <c r="C1631" s="150" t="s">
        <v>790</v>
      </c>
      <c r="D1631" s="190">
        <v>17</v>
      </c>
      <c r="E1631" s="190">
        <v>27</v>
      </c>
      <c r="F1631" s="190">
        <v>22.5</v>
      </c>
      <c r="G1631" s="190">
        <v>4.0999999999999996</v>
      </c>
      <c r="H1631" s="190">
        <v>7.3</v>
      </c>
      <c r="I1631" s="190">
        <v>6.0750000000000002</v>
      </c>
      <c r="J1631" s="190">
        <v>6.6</v>
      </c>
      <c r="K1631" s="190">
        <v>7.3</v>
      </c>
      <c r="L1631" s="190">
        <v>6.8250000000000002</v>
      </c>
      <c r="M1631" s="191">
        <v>28</v>
      </c>
      <c r="N1631" s="191">
        <v>32</v>
      </c>
      <c r="O1631" s="191">
        <v>30.25</v>
      </c>
      <c r="P1631" s="190">
        <v>1.2</v>
      </c>
      <c r="Q1631" s="190">
        <v>11.6</v>
      </c>
      <c r="R1631" s="190">
        <v>4.8250000000000002</v>
      </c>
      <c r="S1631" s="192">
        <v>0.1</v>
      </c>
      <c r="T1631" s="192">
        <v>0.15</v>
      </c>
      <c r="U1631" s="192">
        <v>0.1225</v>
      </c>
      <c r="V1631" s="191">
        <v>0</v>
      </c>
      <c r="W1631" s="191">
        <v>360</v>
      </c>
      <c r="X1631" s="191">
        <v>165</v>
      </c>
      <c r="Y1631" s="191">
        <v>300</v>
      </c>
      <c r="Z1631" s="191">
        <v>1100</v>
      </c>
      <c r="AA1631" s="191">
        <v>715</v>
      </c>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37"/>
      <c r="AW1631" s="137"/>
      <c r="AX1631" s="137"/>
      <c r="AY1631" s="137"/>
      <c r="AZ1631" s="137"/>
      <c r="BA1631" s="137"/>
      <c r="BB1631" s="137"/>
      <c r="BC1631" s="137"/>
      <c r="BD1631" s="137"/>
    </row>
    <row r="1632" spans="1:56" s="4" customFormat="1" ht="9">
      <c r="A1632" s="150">
        <v>2209</v>
      </c>
      <c r="B1632" s="150" t="s">
        <v>64</v>
      </c>
      <c r="C1632" s="150" t="s">
        <v>790</v>
      </c>
      <c r="D1632" s="190">
        <v>18</v>
      </c>
      <c r="E1632" s="190">
        <v>26</v>
      </c>
      <c r="F1632" s="190">
        <v>23.25</v>
      </c>
      <c r="G1632" s="190">
        <v>3.9</v>
      </c>
      <c r="H1632" s="190">
        <v>6.8</v>
      </c>
      <c r="I1632" s="190">
        <v>5.2750000000000004</v>
      </c>
      <c r="J1632" s="190">
        <v>6.2</v>
      </c>
      <c r="K1632" s="190">
        <v>7.1</v>
      </c>
      <c r="L1632" s="190">
        <v>6.5250000000000004</v>
      </c>
      <c r="M1632" s="191">
        <v>20</v>
      </c>
      <c r="N1632" s="191">
        <v>175</v>
      </c>
      <c r="O1632" s="191">
        <v>59.5</v>
      </c>
      <c r="P1632" s="190">
        <v>1.6</v>
      </c>
      <c r="Q1632" s="190">
        <v>4.5</v>
      </c>
      <c r="R1632" s="190">
        <v>3.4750000000000001</v>
      </c>
      <c r="S1632" s="192">
        <v>0.1</v>
      </c>
      <c r="T1632" s="192">
        <v>0.1</v>
      </c>
      <c r="U1632" s="192">
        <v>0.1</v>
      </c>
      <c r="V1632" s="191">
        <v>0</v>
      </c>
      <c r="W1632" s="191">
        <v>910</v>
      </c>
      <c r="X1632" s="191">
        <v>377.5</v>
      </c>
      <c r="Y1632" s="191">
        <v>360</v>
      </c>
      <c r="Z1632" s="191">
        <v>2300</v>
      </c>
      <c r="AA1632" s="191">
        <v>1122.5</v>
      </c>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37"/>
      <c r="AW1632" s="137"/>
      <c r="AX1632" s="137"/>
      <c r="AY1632" s="137"/>
      <c r="AZ1632" s="137"/>
      <c r="BA1632" s="137"/>
      <c r="BB1632" s="137"/>
      <c r="BC1632" s="137"/>
      <c r="BD1632" s="137"/>
    </row>
    <row r="1633" spans="1:56" s="4" customFormat="1" ht="9">
      <c r="A1633" s="150">
        <v>2210</v>
      </c>
      <c r="B1633" s="150" t="s">
        <v>65</v>
      </c>
      <c r="C1633" s="150" t="s">
        <v>790</v>
      </c>
      <c r="D1633" s="190">
        <v>19</v>
      </c>
      <c r="E1633" s="190">
        <v>28</v>
      </c>
      <c r="F1633" s="190">
        <v>25.5</v>
      </c>
      <c r="G1633" s="190">
        <v>4.4000000000000004</v>
      </c>
      <c r="H1633" s="190">
        <v>6.5</v>
      </c>
      <c r="I1633" s="190">
        <v>5.65</v>
      </c>
      <c r="J1633" s="190">
        <v>6.4</v>
      </c>
      <c r="K1633" s="190">
        <v>7.5</v>
      </c>
      <c r="L1633" s="190">
        <v>7.0250000000000004</v>
      </c>
      <c r="M1633" s="191">
        <v>77</v>
      </c>
      <c r="N1633" s="191">
        <v>93</v>
      </c>
      <c r="O1633" s="191">
        <v>85</v>
      </c>
      <c r="P1633" s="190">
        <v>1.9</v>
      </c>
      <c r="Q1633" s="190">
        <v>4</v>
      </c>
      <c r="R1633" s="190">
        <v>3.05</v>
      </c>
      <c r="S1633" s="192">
        <v>0.1</v>
      </c>
      <c r="T1633" s="192">
        <v>0.16</v>
      </c>
      <c r="U1633" s="192">
        <v>0.12</v>
      </c>
      <c r="V1633" s="191">
        <v>0</v>
      </c>
      <c r="W1633" s="191">
        <v>730</v>
      </c>
      <c r="X1633" s="191">
        <v>343.33333299999998</v>
      </c>
      <c r="Y1633" s="191">
        <v>360</v>
      </c>
      <c r="Z1633" s="191">
        <v>2800</v>
      </c>
      <c r="AA1633" s="191">
        <v>1286.6666700000001</v>
      </c>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37"/>
      <c r="AW1633" s="137"/>
      <c r="AX1633" s="137"/>
      <c r="AY1633" s="137"/>
      <c r="AZ1633" s="137"/>
      <c r="BA1633" s="137"/>
      <c r="BB1633" s="137"/>
      <c r="BC1633" s="137"/>
      <c r="BD1633" s="137"/>
    </row>
    <row r="1634" spans="1:56" s="4" customFormat="1" ht="9">
      <c r="A1634" s="150">
        <v>2211</v>
      </c>
      <c r="B1634" s="150" t="s">
        <v>66</v>
      </c>
      <c r="C1634" s="150" t="s">
        <v>790</v>
      </c>
      <c r="D1634" s="190">
        <v>21</v>
      </c>
      <c r="E1634" s="190">
        <v>28</v>
      </c>
      <c r="F1634" s="190">
        <v>25.25</v>
      </c>
      <c r="G1634" s="190">
        <v>7.4</v>
      </c>
      <c r="H1634" s="190">
        <v>9.5</v>
      </c>
      <c r="I1634" s="190">
        <v>8.4499999999999993</v>
      </c>
      <c r="J1634" s="190">
        <v>8.1</v>
      </c>
      <c r="K1634" s="190">
        <v>10.1</v>
      </c>
      <c r="L1634" s="190">
        <v>8.9499999999999993</v>
      </c>
      <c r="M1634" s="191">
        <v>211</v>
      </c>
      <c r="N1634" s="191">
        <v>316</v>
      </c>
      <c r="O1634" s="191">
        <v>280.75</v>
      </c>
      <c r="P1634" s="190">
        <v>5.8</v>
      </c>
      <c r="Q1634" s="190">
        <v>11</v>
      </c>
      <c r="R1634" s="190">
        <v>7.25</v>
      </c>
      <c r="S1634" s="192">
        <v>0.1</v>
      </c>
      <c r="T1634" s="192">
        <v>0.28999999999999998</v>
      </c>
      <c r="U1634" s="192">
        <v>0.16250000000000001</v>
      </c>
      <c r="V1634" s="191"/>
      <c r="W1634" s="191"/>
      <c r="X1634" s="191"/>
      <c r="Y1634" s="191">
        <v>300</v>
      </c>
      <c r="Z1634" s="191">
        <v>720</v>
      </c>
      <c r="AA1634" s="191">
        <v>460</v>
      </c>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37"/>
      <c r="AW1634" s="137"/>
      <c r="AX1634" s="137"/>
      <c r="AY1634" s="137"/>
      <c r="AZ1634" s="137"/>
      <c r="BA1634" s="137"/>
      <c r="BB1634" s="137"/>
      <c r="BC1634" s="137"/>
      <c r="BD1634" s="137"/>
    </row>
    <row r="1635" spans="1:56" s="4" customFormat="1" ht="9">
      <c r="A1635" s="150">
        <v>2212</v>
      </c>
      <c r="B1635" s="150" t="s">
        <v>67</v>
      </c>
      <c r="C1635" s="150" t="s">
        <v>790</v>
      </c>
      <c r="D1635" s="190">
        <v>21</v>
      </c>
      <c r="E1635" s="190">
        <v>28</v>
      </c>
      <c r="F1635" s="190">
        <v>25.5</v>
      </c>
      <c r="G1635" s="190">
        <v>7.2</v>
      </c>
      <c r="H1635" s="190">
        <v>8.1</v>
      </c>
      <c r="I1635" s="190">
        <v>7.7249999999999996</v>
      </c>
      <c r="J1635" s="190">
        <v>6.5</v>
      </c>
      <c r="K1635" s="190">
        <v>7.4</v>
      </c>
      <c r="L1635" s="190">
        <v>7.05</v>
      </c>
      <c r="M1635" s="191">
        <v>119</v>
      </c>
      <c r="N1635" s="191">
        <v>178</v>
      </c>
      <c r="O1635" s="191">
        <v>151.5</v>
      </c>
      <c r="P1635" s="190">
        <v>1.4</v>
      </c>
      <c r="Q1635" s="190">
        <v>4.5999999999999996</v>
      </c>
      <c r="R1635" s="190">
        <v>2.65</v>
      </c>
      <c r="S1635" s="192">
        <v>0.1</v>
      </c>
      <c r="T1635" s="192">
        <v>0.15</v>
      </c>
      <c r="U1635" s="192">
        <v>0.13500000000000001</v>
      </c>
      <c r="V1635" s="191">
        <v>0</v>
      </c>
      <c r="W1635" s="191">
        <v>300</v>
      </c>
      <c r="X1635" s="191">
        <v>75</v>
      </c>
      <c r="Y1635" s="191">
        <v>300</v>
      </c>
      <c r="Z1635" s="191">
        <v>730</v>
      </c>
      <c r="AA1635" s="191">
        <v>422.5</v>
      </c>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37"/>
      <c r="AW1635" s="137"/>
      <c r="AX1635" s="137"/>
      <c r="AY1635" s="137"/>
      <c r="AZ1635" s="137"/>
      <c r="BA1635" s="137"/>
      <c r="BB1635" s="137"/>
      <c r="BC1635" s="137"/>
      <c r="BD1635" s="137"/>
    </row>
    <row r="1636" spans="1:56" s="4" customFormat="1" ht="9">
      <c r="A1636" s="150">
        <v>2213</v>
      </c>
      <c r="B1636" s="150" t="s">
        <v>68</v>
      </c>
      <c r="C1636" s="150" t="s">
        <v>790</v>
      </c>
      <c r="D1636" s="190">
        <v>19</v>
      </c>
      <c r="E1636" s="190">
        <v>28</v>
      </c>
      <c r="F1636" s="190">
        <v>23.25</v>
      </c>
      <c r="G1636" s="190">
        <v>7.3</v>
      </c>
      <c r="H1636" s="190">
        <v>7.6</v>
      </c>
      <c r="I1636" s="190">
        <v>7.4249999999999998</v>
      </c>
      <c r="J1636" s="190">
        <v>6.8</v>
      </c>
      <c r="K1636" s="190">
        <v>8</v>
      </c>
      <c r="L1636" s="190">
        <v>7.125</v>
      </c>
      <c r="M1636" s="191">
        <v>21</v>
      </c>
      <c r="N1636" s="191">
        <v>154</v>
      </c>
      <c r="O1636" s="191">
        <v>58.75</v>
      </c>
      <c r="P1636" s="190">
        <v>1.3</v>
      </c>
      <c r="Q1636" s="190">
        <v>6.2</v>
      </c>
      <c r="R1636" s="190">
        <v>4.0750000000000002</v>
      </c>
      <c r="S1636" s="192">
        <v>0.1</v>
      </c>
      <c r="T1636" s="192">
        <v>0.13</v>
      </c>
      <c r="U1636" s="192">
        <v>0.1125</v>
      </c>
      <c r="V1636" s="191">
        <v>0</v>
      </c>
      <c r="W1636" s="191">
        <v>360</v>
      </c>
      <c r="X1636" s="191">
        <v>90</v>
      </c>
      <c r="Y1636" s="191">
        <v>1</v>
      </c>
      <c r="Z1636" s="191">
        <v>1500</v>
      </c>
      <c r="AA1636" s="191">
        <v>692.75</v>
      </c>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37"/>
      <c r="AW1636" s="137"/>
      <c r="AX1636" s="137"/>
      <c r="AY1636" s="137"/>
      <c r="AZ1636" s="137"/>
      <c r="BA1636" s="137"/>
      <c r="BB1636" s="137"/>
      <c r="BC1636" s="137"/>
      <c r="BD1636" s="137"/>
    </row>
    <row r="1637" spans="1:56" s="4" customFormat="1" ht="9">
      <c r="A1637" s="150">
        <v>2214</v>
      </c>
      <c r="B1637" s="150" t="s">
        <v>69</v>
      </c>
      <c r="C1637" s="150" t="s">
        <v>790</v>
      </c>
      <c r="D1637" s="190">
        <v>18</v>
      </c>
      <c r="E1637" s="190">
        <v>31</v>
      </c>
      <c r="F1637" s="190">
        <v>25.6666667</v>
      </c>
      <c r="G1637" s="190">
        <v>3.4</v>
      </c>
      <c r="H1637" s="190">
        <v>6.7</v>
      </c>
      <c r="I1637" s="190">
        <v>5</v>
      </c>
      <c r="J1637" s="190">
        <v>5.7</v>
      </c>
      <c r="K1637" s="190">
        <v>6.8</v>
      </c>
      <c r="L1637" s="190">
        <v>6.3333333300000003</v>
      </c>
      <c r="M1637" s="191">
        <v>20</v>
      </c>
      <c r="N1637" s="191">
        <v>23</v>
      </c>
      <c r="O1637" s="191">
        <v>21</v>
      </c>
      <c r="P1637" s="190">
        <v>1.7</v>
      </c>
      <c r="Q1637" s="190">
        <v>7.8</v>
      </c>
      <c r="R1637" s="190">
        <v>4.06666667</v>
      </c>
      <c r="S1637" s="192">
        <v>0.1</v>
      </c>
      <c r="T1637" s="192">
        <v>0.13</v>
      </c>
      <c r="U1637" s="192">
        <v>0.11</v>
      </c>
      <c r="V1637" s="191"/>
      <c r="W1637" s="191"/>
      <c r="X1637" s="191"/>
      <c r="Y1637" s="191">
        <v>360</v>
      </c>
      <c r="Z1637" s="191">
        <v>2300</v>
      </c>
      <c r="AA1637" s="191">
        <v>1330</v>
      </c>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37"/>
      <c r="AW1637" s="137"/>
      <c r="AX1637" s="137"/>
      <c r="AY1637" s="137"/>
      <c r="AZ1637" s="137"/>
      <c r="BA1637" s="137"/>
      <c r="BB1637" s="137"/>
      <c r="BC1637" s="137"/>
      <c r="BD1637" s="137"/>
    </row>
    <row r="1638" spans="1:56" s="4" customFormat="1" ht="9">
      <c r="A1638" s="150">
        <v>2215</v>
      </c>
      <c r="B1638" s="150" t="s">
        <v>70</v>
      </c>
      <c r="C1638" s="150" t="s">
        <v>790</v>
      </c>
      <c r="D1638" s="190">
        <v>20</v>
      </c>
      <c r="E1638" s="190">
        <v>34</v>
      </c>
      <c r="F1638" s="190">
        <v>28.5</v>
      </c>
      <c r="G1638" s="190">
        <v>4.9000000000000004</v>
      </c>
      <c r="H1638" s="190">
        <v>7.8</v>
      </c>
      <c r="I1638" s="190">
        <v>6.0250000000000004</v>
      </c>
      <c r="J1638" s="190">
        <v>7</v>
      </c>
      <c r="K1638" s="190">
        <v>8</v>
      </c>
      <c r="L1638" s="190">
        <v>7.375</v>
      </c>
      <c r="M1638" s="191">
        <v>71</v>
      </c>
      <c r="N1638" s="191">
        <v>108</v>
      </c>
      <c r="O1638" s="191">
        <v>87.25</v>
      </c>
      <c r="P1638" s="190">
        <v>1.4</v>
      </c>
      <c r="Q1638" s="190">
        <v>6.1</v>
      </c>
      <c r="R1638" s="190">
        <v>3.4249999999999998</v>
      </c>
      <c r="S1638" s="192">
        <v>0.1</v>
      </c>
      <c r="T1638" s="192">
        <v>0.13</v>
      </c>
      <c r="U1638" s="192">
        <v>0.11</v>
      </c>
      <c r="V1638" s="191">
        <v>0</v>
      </c>
      <c r="W1638" s="191">
        <v>900</v>
      </c>
      <c r="X1638" s="191">
        <v>300</v>
      </c>
      <c r="Y1638" s="191">
        <v>300</v>
      </c>
      <c r="Z1638" s="191">
        <v>910</v>
      </c>
      <c r="AA1638" s="191">
        <v>503.33333299999998</v>
      </c>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37"/>
      <c r="AW1638" s="137"/>
      <c r="AX1638" s="137"/>
      <c r="AY1638" s="137"/>
      <c r="AZ1638" s="137"/>
      <c r="BA1638" s="137"/>
      <c r="BB1638" s="137"/>
      <c r="BC1638" s="137"/>
      <c r="BD1638" s="137"/>
    </row>
    <row r="1639" spans="1:56" s="4" customFormat="1" ht="9">
      <c r="A1639" s="150">
        <v>2216</v>
      </c>
      <c r="B1639" s="150" t="s">
        <v>71</v>
      </c>
      <c r="C1639" s="150" t="s">
        <v>790</v>
      </c>
      <c r="D1639" s="190">
        <v>20</v>
      </c>
      <c r="E1639" s="190">
        <v>34</v>
      </c>
      <c r="F1639" s="190">
        <v>28.25</v>
      </c>
      <c r="G1639" s="190">
        <v>5.2</v>
      </c>
      <c r="H1639" s="190">
        <v>11.5</v>
      </c>
      <c r="I1639" s="190">
        <v>7.95</v>
      </c>
      <c r="J1639" s="190">
        <v>6.8</v>
      </c>
      <c r="K1639" s="190">
        <v>9.8000000000000007</v>
      </c>
      <c r="L1639" s="190">
        <v>8.125</v>
      </c>
      <c r="M1639" s="191">
        <v>171</v>
      </c>
      <c r="N1639" s="191">
        <v>250</v>
      </c>
      <c r="O1639" s="191">
        <v>213</v>
      </c>
      <c r="P1639" s="190">
        <v>6.5</v>
      </c>
      <c r="Q1639" s="190">
        <v>11</v>
      </c>
      <c r="R1639" s="190">
        <v>8.9749999999999996</v>
      </c>
      <c r="S1639" s="192">
        <v>0.1</v>
      </c>
      <c r="T1639" s="192">
        <v>0.14000000000000001</v>
      </c>
      <c r="U1639" s="192">
        <v>0.115</v>
      </c>
      <c r="V1639" s="191">
        <v>0</v>
      </c>
      <c r="W1639" s="191">
        <v>360</v>
      </c>
      <c r="X1639" s="191">
        <v>120</v>
      </c>
      <c r="Y1639" s="191">
        <v>1</v>
      </c>
      <c r="Z1639" s="191">
        <v>2100</v>
      </c>
      <c r="AA1639" s="191">
        <v>1067</v>
      </c>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37"/>
      <c r="AW1639" s="137"/>
      <c r="AX1639" s="137"/>
      <c r="AY1639" s="137"/>
      <c r="AZ1639" s="137"/>
      <c r="BA1639" s="137"/>
      <c r="BB1639" s="137"/>
      <c r="BC1639" s="137"/>
      <c r="BD1639" s="137"/>
    </row>
    <row r="1640" spans="1:56" s="4" customFormat="1" ht="18">
      <c r="A1640" s="150">
        <v>2217</v>
      </c>
      <c r="B1640" s="150" t="s">
        <v>72</v>
      </c>
      <c r="C1640" s="150" t="s">
        <v>790</v>
      </c>
      <c r="D1640" s="190">
        <v>20</v>
      </c>
      <c r="E1640" s="190">
        <v>31</v>
      </c>
      <c r="F1640" s="190">
        <v>26.5</v>
      </c>
      <c r="G1640" s="351">
        <v>9.1999999999999993</v>
      </c>
      <c r="H1640" s="351">
        <v>16</v>
      </c>
      <c r="I1640" s="351">
        <v>11.3</v>
      </c>
      <c r="J1640" s="190">
        <v>6.9</v>
      </c>
      <c r="K1640" s="190">
        <v>7.6</v>
      </c>
      <c r="L1640" s="190">
        <v>7.25</v>
      </c>
      <c r="M1640" s="191">
        <v>413</v>
      </c>
      <c r="N1640" s="191">
        <v>558</v>
      </c>
      <c r="O1640" s="191">
        <v>472.25</v>
      </c>
      <c r="P1640" s="190">
        <v>2.7</v>
      </c>
      <c r="Q1640" s="190">
        <v>12</v>
      </c>
      <c r="R1640" s="190">
        <v>7.375</v>
      </c>
      <c r="S1640" s="192">
        <v>0.1</v>
      </c>
      <c r="T1640" s="192">
        <v>0.21</v>
      </c>
      <c r="U1640" s="192">
        <v>0.14499999999999999</v>
      </c>
      <c r="V1640" s="191">
        <v>0</v>
      </c>
      <c r="W1640" s="191">
        <v>910</v>
      </c>
      <c r="X1640" s="191">
        <v>546.66666699999996</v>
      </c>
      <c r="Y1640" s="191">
        <v>300</v>
      </c>
      <c r="Z1640" s="191">
        <v>2800</v>
      </c>
      <c r="AA1640" s="191">
        <v>1336.6666700000001</v>
      </c>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37"/>
      <c r="AW1640" s="137"/>
      <c r="AX1640" s="137"/>
      <c r="AY1640" s="137"/>
      <c r="AZ1640" s="137"/>
      <c r="BA1640" s="137"/>
      <c r="BB1640" s="137"/>
      <c r="BC1640" s="137"/>
      <c r="BD1640" s="137"/>
    </row>
    <row r="1641" spans="1:56" s="4" customFormat="1" ht="18">
      <c r="A1641" s="150">
        <v>2218</v>
      </c>
      <c r="B1641" s="150" t="s">
        <v>73</v>
      </c>
      <c r="C1641" s="150" t="s">
        <v>790</v>
      </c>
      <c r="D1641" s="190">
        <v>19</v>
      </c>
      <c r="E1641" s="190">
        <v>32</v>
      </c>
      <c r="F1641" s="190">
        <v>27.75</v>
      </c>
      <c r="G1641" s="190">
        <v>5.7</v>
      </c>
      <c r="H1641" s="190">
        <v>8.6</v>
      </c>
      <c r="I1641" s="190">
        <v>7.2</v>
      </c>
      <c r="J1641" s="190">
        <v>6.4</v>
      </c>
      <c r="K1641" s="190">
        <v>7.4</v>
      </c>
      <c r="L1641" s="190">
        <v>6.95</v>
      </c>
      <c r="M1641" s="191">
        <v>207</v>
      </c>
      <c r="N1641" s="191">
        <v>443</v>
      </c>
      <c r="O1641" s="191">
        <v>319.5</v>
      </c>
      <c r="P1641" s="190">
        <v>2.6</v>
      </c>
      <c r="Q1641" s="190">
        <v>8.1999999999999993</v>
      </c>
      <c r="R1641" s="190">
        <v>5.45</v>
      </c>
      <c r="S1641" s="192">
        <v>0.12</v>
      </c>
      <c r="T1641" s="192">
        <v>0.28999999999999998</v>
      </c>
      <c r="U1641" s="192">
        <v>0.21</v>
      </c>
      <c r="V1641" s="191">
        <v>0</v>
      </c>
      <c r="W1641" s="191">
        <v>700</v>
      </c>
      <c r="X1641" s="191">
        <v>333.33333299999998</v>
      </c>
      <c r="Y1641" s="191">
        <v>300</v>
      </c>
      <c r="Z1641" s="191">
        <v>2000</v>
      </c>
      <c r="AA1641" s="191">
        <v>1070</v>
      </c>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37"/>
      <c r="AW1641" s="137"/>
      <c r="AX1641" s="137"/>
      <c r="AY1641" s="137"/>
      <c r="AZ1641" s="137"/>
      <c r="BA1641" s="137"/>
      <c r="BB1641" s="137"/>
      <c r="BC1641" s="137"/>
      <c r="BD1641" s="137"/>
    </row>
    <row r="1642" spans="1:56" s="4" customFormat="1" ht="18">
      <c r="A1642" s="150">
        <v>2219</v>
      </c>
      <c r="B1642" s="150" t="s">
        <v>74</v>
      </c>
      <c r="C1642" s="150" t="s">
        <v>790</v>
      </c>
      <c r="D1642" s="190">
        <v>21</v>
      </c>
      <c r="E1642" s="190">
        <v>30</v>
      </c>
      <c r="F1642" s="190">
        <v>27</v>
      </c>
      <c r="G1642" s="190">
        <v>5.9</v>
      </c>
      <c r="H1642" s="190">
        <v>6.8</v>
      </c>
      <c r="I1642" s="190">
        <v>6.45</v>
      </c>
      <c r="J1642" s="190">
        <v>7.4</v>
      </c>
      <c r="K1642" s="190">
        <v>8.9</v>
      </c>
      <c r="L1642" s="190">
        <v>7.9</v>
      </c>
      <c r="M1642" s="191">
        <v>22</v>
      </c>
      <c r="N1642" s="191">
        <v>326</v>
      </c>
      <c r="O1642" s="191">
        <v>240</v>
      </c>
      <c r="P1642" s="190">
        <v>5</v>
      </c>
      <c r="Q1642" s="190">
        <v>8.8000000000000007</v>
      </c>
      <c r="R1642" s="190">
        <v>6.55</v>
      </c>
      <c r="S1642" s="192">
        <v>0.1</v>
      </c>
      <c r="T1642" s="192">
        <v>0.19</v>
      </c>
      <c r="U1642" s="192">
        <v>0.15</v>
      </c>
      <c r="V1642" s="191">
        <v>0</v>
      </c>
      <c r="W1642" s="191">
        <v>730</v>
      </c>
      <c r="X1642" s="191">
        <v>363.33333299999998</v>
      </c>
      <c r="Y1642" s="191">
        <v>360</v>
      </c>
      <c r="Z1642" s="191">
        <v>910</v>
      </c>
      <c r="AA1642" s="191">
        <v>666.66666699999996</v>
      </c>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37"/>
      <c r="AW1642" s="137"/>
      <c r="AX1642" s="137"/>
      <c r="AY1642" s="137"/>
      <c r="AZ1642" s="137"/>
      <c r="BA1642" s="137"/>
      <c r="BB1642" s="137"/>
      <c r="BC1642" s="137"/>
      <c r="BD1642" s="137"/>
    </row>
    <row r="1643" spans="1:56" s="4" customFormat="1" ht="9">
      <c r="A1643" s="150">
        <v>2220</v>
      </c>
      <c r="B1643" s="150" t="s">
        <v>75</v>
      </c>
      <c r="C1643" s="150" t="s">
        <v>790</v>
      </c>
      <c r="D1643" s="190">
        <v>23</v>
      </c>
      <c r="E1643" s="190">
        <v>29</v>
      </c>
      <c r="F1643" s="190">
        <v>26.6666667</v>
      </c>
      <c r="G1643" s="190">
        <v>6.4</v>
      </c>
      <c r="H1643" s="190">
        <v>9.1</v>
      </c>
      <c r="I1643" s="190">
        <v>7.6666666699999997</v>
      </c>
      <c r="J1643" s="190">
        <v>5.0999999999999996</v>
      </c>
      <c r="K1643" s="190">
        <v>7.7</v>
      </c>
      <c r="L1643" s="190">
        <v>6.5</v>
      </c>
      <c r="M1643" s="191">
        <v>21</v>
      </c>
      <c r="N1643" s="191">
        <v>36</v>
      </c>
      <c r="O1643" s="191">
        <v>30</v>
      </c>
      <c r="P1643" s="190">
        <v>2</v>
      </c>
      <c r="Q1643" s="190">
        <v>2.6</v>
      </c>
      <c r="R1643" s="190">
        <v>2.3333333299999999</v>
      </c>
      <c r="S1643" s="192">
        <v>0.1</v>
      </c>
      <c r="T1643" s="192">
        <v>0.11</v>
      </c>
      <c r="U1643" s="192">
        <v>0.10333333</v>
      </c>
      <c r="V1643" s="191">
        <v>0</v>
      </c>
      <c r="W1643" s="191">
        <v>300</v>
      </c>
      <c r="X1643" s="191">
        <v>100</v>
      </c>
      <c r="Y1643" s="191">
        <v>300</v>
      </c>
      <c r="Z1643" s="191">
        <v>910</v>
      </c>
      <c r="AA1643" s="191">
        <v>523.33333300000004</v>
      </c>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37"/>
      <c r="AW1643" s="137"/>
      <c r="AX1643" s="137"/>
      <c r="AY1643" s="137"/>
      <c r="AZ1643" s="137"/>
      <c r="BA1643" s="137"/>
      <c r="BB1643" s="137"/>
      <c r="BC1643" s="137"/>
      <c r="BD1643" s="137"/>
    </row>
    <row r="1644" spans="1:56" s="4" customFormat="1" ht="18">
      <c r="A1644" s="150">
        <v>2221</v>
      </c>
      <c r="B1644" s="150" t="s">
        <v>76</v>
      </c>
      <c r="C1644" s="150" t="s">
        <v>790</v>
      </c>
      <c r="D1644" s="190">
        <v>20</v>
      </c>
      <c r="E1644" s="190">
        <v>31</v>
      </c>
      <c r="F1644" s="190">
        <v>27.25</v>
      </c>
      <c r="G1644" s="190">
        <v>4.5</v>
      </c>
      <c r="H1644" s="190">
        <v>7.5</v>
      </c>
      <c r="I1644" s="190">
        <v>6.15</v>
      </c>
      <c r="J1644" s="190">
        <v>7.4</v>
      </c>
      <c r="K1644" s="190">
        <v>8</v>
      </c>
      <c r="L1644" s="190">
        <v>7.6749999999999998</v>
      </c>
      <c r="M1644" s="191">
        <v>60</v>
      </c>
      <c r="N1644" s="191">
        <v>79</v>
      </c>
      <c r="O1644" s="191">
        <v>68.75</v>
      </c>
      <c r="P1644" s="190">
        <v>2.4</v>
      </c>
      <c r="Q1644" s="190">
        <v>6.8</v>
      </c>
      <c r="R1644" s="190">
        <v>4.2750000000000004</v>
      </c>
      <c r="S1644" s="192">
        <v>0.1</v>
      </c>
      <c r="T1644" s="192">
        <v>0.2</v>
      </c>
      <c r="U1644" s="192">
        <v>0.125</v>
      </c>
      <c r="V1644" s="191">
        <v>0</v>
      </c>
      <c r="W1644" s="191">
        <v>1100</v>
      </c>
      <c r="X1644" s="191">
        <v>366.66666700000002</v>
      </c>
      <c r="Y1644" s="191">
        <v>300</v>
      </c>
      <c r="Z1644" s="191">
        <v>21000</v>
      </c>
      <c r="AA1644" s="191">
        <v>7220</v>
      </c>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37"/>
      <c r="AW1644" s="137"/>
      <c r="AX1644" s="137"/>
      <c r="AY1644" s="137"/>
      <c r="AZ1644" s="137"/>
      <c r="BA1644" s="137"/>
      <c r="BB1644" s="137"/>
      <c r="BC1644" s="137"/>
      <c r="BD1644" s="137"/>
    </row>
    <row r="1645" spans="1:56" s="4" customFormat="1" ht="18">
      <c r="A1645" s="150">
        <v>2222</v>
      </c>
      <c r="B1645" s="150" t="s">
        <v>77</v>
      </c>
      <c r="C1645" s="150" t="s">
        <v>790</v>
      </c>
      <c r="D1645" s="190">
        <v>17</v>
      </c>
      <c r="E1645" s="190">
        <v>32</v>
      </c>
      <c r="F1645" s="190">
        <v>25.25</v>
      </c>
      <c r="G1645" s="190">
        <v>6.4</v>
      </c>
      <c r="H1645" s="190">
        <v>7.9</v>
      </c>
      <c r="I1645" s="190">
        <v>7.125</v>
      </c>
      <c r="J1645" s="190">
        <v>6.9</v>
      </c>
      <c r="K1645" s="190">
        <v>7.7</v>
      </c>
      <c r="L1645" s="190">
        <v>7.2</v>
      </c>
      <c r="M1645" s="191">
        <v>20</v>
      </c>
      <c r="N1645" s="191">
        <v>20</v>
      </c>
      <c r="O1645" s="191">
        <v>20</v>
      </c>
      <c r="P1645" s="190">
        <v>3.8</v>
      </c>
      <c r="Q1645" s="190">
        <v>8</v>
      </c>
      <c r="R1645" s="190">
        <v>5.35</v>
      </c>
      <c r="S1645" s="192">
        <v>0.1</v>
      </c>
      <c r="T1645" s="192">
        <v>0.11</v>
      </c>
      <c r="U1645" s="192">
        <v>0.10249999999999999</v>
      </c>
      <c r="V1645" s="191"/>
      <c r="W1645" s="191"/>
      <c r="X1645" s="191"/>
      <c r="Y1645" s="191">
        <v>360</v>
      </c>
      <c r="Z1645" s="191">
        <v>2300</v>
      </c>
      <c r="AA1645" s="191">
        <v>1386.6666700000001</v>
      </c>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37"/>
      <c r="AW1645" s="137"/>
      <c r="AX1645" s="137"/>
      <c r="AY1645" s="137"/>
      <c r="AZ1645" s="137"/>
      <c r="BA1645" s="137"/>
      <c r="BB1645" s="137"/>
      <c r="BC1645" s="137"/>
      <c r="BD1645" s="137"/>
    </row>
    <row r="1646" spans="1:56" s="4" customFormat="1" ht="9">
      <c r="A1646" s="150">
        <v>2223</v>
      </c>
      <c r="B1646" s="150" t="s">
        <v>78</v>
      </c>
      <c r="C1646" s="150" t="s">
        <v>790</v>
      </c>
      <c r="D1646" s="190">
        <v>17</v>
      </c>
      <c r="E1646" s="190">
        <v>30</v>
      </c>
      <c r="F1646" s="190">
        <v>26</v>
      </c>
      <c r="G1646" s="190">
        <v>6.1</v>
      </c>
      <c r="H1646" s="190">
        <v>7.4</v>
      </c>
      <c r="I1646" s="190">
        <v>6.875</v>
      </c>
      <c r="J1646" s="190">
        <v>6.2</v>
      </c>
      <c r="K1646" s="190">
        <v>7.9</v>
      </c>
      <c r="L1646" s="190">
        <v>7.0250000000000004</v>
      </c>
      <c r="M1646" s="191">
        <v>21</v>
      </c>
      <c r="N1646" s="191">
        <v>162</v>
      </c>
      <c r="O1646" s="191">
        <v>91.75</v>
      </c>
      <c r="P1646" s="190">
        <v>1.8</v>
      </c>
      <c r="Q1646" s="190">
        <v>5</v>
      </c>
      <c r="R1646" s="190">
        <v>3.6</v>
      </c>
      <c r="S1646" s="192">
        <v>0.1</v>
      </c>
      <c r="T1646" s="192">
        <v>0.21</v>
      </c>
      <c r="U1646" s="192">
        <v>0.14749999999999999</v>
      </c>
      <c r="V1646" s="191">
        <v>0</v>
      </c>
      <c r="W1646" s="191">
        <v>360</v>
      </c>
      <c r="X1646" s="191">
        <v>90</v>
      </c>
      <c r="Y1646" s="191">
        <v>360</v>
      </c>
      <c r="Z1646" s="191">
        <v>910</v>
      </c>
      <c r="AA1646" s="191">
        <v>772.5</v>
      </c>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37"/>
      <c r="AW1646" s="137"/>
      <c r="AX1646" s="137"/>
      <c r="AY1646" s="137"/>
      <c r="AZ1646" s="137"/>
      <c r="BA1646" s="137"/>
      <c r="BB1646" s="137"/>
      <c r="BC1646" s="137"/>
      <c r="BD1646" s="137"/>
    </row>
    <row r="1647" spans="1:56" s="4" customFormat="1" ht="9">
      <c r="A1647" s="150">
        <v>2224</v>
      </c>
      <c r="B1647" s="150" t="s">
        <v>79</v>
      </c>
      <c r="C1647" s="150" t="s">
        <v>790</v>
      </c>
      <c r="D1647" s="190">
        <v>18</v>
      </c>
      <c r="E1647" s="190">
        <v>31</v>
      </c>
      <c r="F1647" s="190">
        <v>26.5</v>
      </c>
      <c r="G1647" s="190">
        <v>4.8</v>
      </c>
      <c r="H1647" s="190">
        <v>7.4</v>
      </c>
      <c r="I1647" s="190">
        <v>6.3250000000000002</v>
      </c>
      <c r="J1647" s="190">
        <v>6</v>
      </c>
      <c r="K1647" s="190">
        <v>8.1</v>
      </c>
      <c r="L1647" s="190">
        <v>7.1</v>
      </c>
      <c r="M1647" s="191">
        <v>20</v>
      </c>
      <c r="N1647" s="191">
        <v>178</v>
      </c>
      <c r="O1647" s="191">
        <v>84.75</v>
      </c>
      <c r="P1647" s="190">
        <v>0.6</v>
      </c>
      <c r="Q1647" s="190">
        <v>5.2</v>
      </c>
      <c r="R1647" s="190">
        <v>3.4</v>
      </c>
      <c r="S1647" s="192">
        <v>0.1</v>
      </c>
      <c r="T1647" s="192">
        <v>0.18</v>
      </c>
      <c r="U1647" s="192">
        <v>0.13500000000000001</v>
      </c>
      <c r="V1647" s="191">
        <v>0</v>
      </c>
      <c r="W1647" s="191">
        <v>700</v>
      </c>
      <c r="X1647" s="191">
        <v>233.33333300000001</v>
      </c>
      <c r="Y1647" s="191">
        <v>1</v>
      </c>
      <c r="Z1647" s="191">
        <v>730</v>
      </c>
      <c r="AA1647" s="191">
        <v>343.66666700000002</v>
      </c>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37"/>
      <c r="AW1647" s="137"/>
      <c r="AX1647" s="137"/>
      <c r="AY1647" s="137"/>
      <c r="AZ1647" s="137"/>
      <c r="BA1647" s="137"/>
      <c r="BB1647" s="137"/>
      <c r="BC1647" s="137"/>
      <c r="BD1647" s="137"/>
    </row>
    <row r="1648" spans="1:56" s="4" customFormat="1" ht="18">
      <c r="A1648" s="150">
        <v>2225</v>
      </c>
      <c r="B1648" s="150" t="s">
        <v>80</v>
      </c>
      <c r="C1648" s="150" t="s">
        <v>790</v>
      </c>
      <c r="D1648" s="190">
        <v>8</v>
      </c>
      <c r="E1648" s="190">
        <v>15</v>
      </c>
      <c r="F1648" s="190">
        <v>12.75</v>
      </c>
      <c r="G1648" s="190">
        <v>7.1</v>
      </c>
      <c r="H1648" s="190">
        <v>7.4</v>
      </c>
      <c r="I1648" s="190">
        <v>7.2249999999999996</v>
      </c>
      <c r="J1648" s="190">
        <v>6.4</v>
      </c>
      <c r="K1648" s="190">
        <v>7.5</v>
      </c>
      <c r="L1648" s="190">
        <v>6.95</v>
      </c>
      <c r="M1648" s="191">
        <v>68</v>
      </c>
      <c r="N1648" s="191">
        <v>184</v>
      </c>
      <c r="O1648" s="191">
        <v>122.75</v>
      </c>
      <c r="P1648" s="190">
        <v>3.4</v>
      </c>
      <c r="Q1648" s="190">
        <v>4.2</v>
      </c>
      <c r="R1648" s="190">
        <v>3.65</v>
      </c>
      <c r="S1648" s="192">
        <v>0.1</v>
      </c>
      <c r="T1648" s="192">
        <v>0.16</v>
      </c>
      <c r="U1648" s="192">
        <v>0.13500000000000001</v>
      </c>
      <c r="V1648" s="191">
        <v>0</v>
      </c>
      <c r="W1648" s="191">
        <v>360</v>
      </c>
      <c r="X1648" s="191">
        <v>120</v>
      </c>
      <c r="Y1648" s="191">
        <v>1</v>
      </c>
      <c r="Z1648" s="191">
        <v>910</v>
      </c>
      <c r="AA1648" s="191">
        <v>403.66666700000002</v>
      </c>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37"/>
      <c r="AW1648" s="137"/>
      <c r="AX1648" s="137"/>
      <c r="AY1648" s="137"/>
      <c r="AZ1648" s="137"/>
      <c r="BA1648" s="137"/>
      <c r="BB1648" s="137"/>
      <c r="BC1648" s="137"/>
      <c r="BD1648" s="137"/>
    </row>
    <row r="1649" spans="1:56" s="4" customFormat="1" ht="18">
      <c r="A1649" s="150">
        <v>2226</v>
      </c>
      <c r="B1649" s="150" t="s">
        <v>81</v>
      </c>
      <c r="C1649" s="150" t="s">
        <v>790</v>
      </c>
      <c r="D1649" s="190">
        <v>17</v>
      </c>
      <c r="E1649" s="190">
        <v>27</v>
      </c>
      <c r="F1649" s="190">
        <v>22.75</v>
      </c>
      <c r="G1649" s="190">
        <v>3.5</v>
      </c>
      <c r="H1649" s="190">
        <v>7.3</v>
      </c>
      <c r="I1649" s="190">
        <v>5.5250000000000004</v>
      </c>
      <c r="J1649" s="190">
        <v>6</v>
      </c>
      <c r="K1649" s="190">
        <v>7.4</v>
      </c>
      <c r="L1649" s="190">
        <v>6.65</v>
      </c>
      <c r="M1649" s="191">
        <v>20</v>
      </c>
      <c r="N1649" s="191">
        <v>20</v>
      </c>
      <c r="O1649" s="191">
        <v>20</v>
      </c>
      <c r="P1649" s="190">
        <v>1.1000000000000001</v>
      </c>
      <c r="Q1649" s="190">
        <v>2.8</v>
      </c>
      <c r="R1649" s="190">
        <v>2.2000000000000002</v>
      </c>
      <c r="S1649" s="192">
        <v>0.1</v>
      </c>
      <c r="T1649" s="192">
        <v>0.4</v>
      </c>
      <c r="U1649" s="192">
        <v>0.1875</v>
      </c>
      <c r="V1649" s="191">
        <v>0</v>
      </c>
      <c r="W1649" s="191">
        <v>910</v>
      </c>
      <c r="X1649" s="191">
        <v>303.33333299999998</v>
      </c>
      <c r="Y1649" s="191">
        <v>730</v>
      </c>
      <c r="Z1649" s="191">
        <v>4300</v>
      </c>
      <c r="AA1649" s="191">
        <v>1920</v>
      </c>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37"/>
      <c r="AW1649" s="137"/>
      <c r="AX1649" s="137"/>
      <c r="AY1649" s="137"/>
      <c r="AZ1649" s="137"/>
      <c r="BA1649" s="137"/>
      <c r="BB1649" s="137"/>
      <c r="BC1649" s="137"/>
      <c r="BD1649" s="137"/>
    </row>
    <row r="1650" spans="1:56" s="4" customFormat="1" ht="9">
      <c r="A1650" s="150">
        <v>2227</v>
      </c>
      <c r="B1650" s="150" t="s">
        <v>82</v>
      </c>
      <c r="C1650" s="150" t="s">
        <v>790</v>
      </c>
      <c r="D1650" s="190">
        <v>18</v>
      </c>
      <c r="E1650" s="190">
        <v>27</v>
      </c>
      <c r="F1650" s="190">
        <v>22.5</v>
      </c>
      <c r="G1650" s="190">
        <v>3.4</v>
      </c>
      <c r="H1650" s="190">
        <v>6.5</v>
      </c>
      <c r="I1650" s="190">
        <v>5.65</v>
      </c>
      <c r="J1650" s="190">
        <v>6.1</v>
      </c>
      <c r="K1650" s="190">
        <v>7.1</v>
      </c>
      <c r="L1650" s="190">
        <v>6.625</v>
      </c>
      <c r="M1650" s="191">
        <v>20</v>
      </c>
      <c r="N1650" s="191">
        <v>23</v>
      </c>
      <c r="O1650" s="191">
        <v>21.5</v>
      </c>
      <c r="P1650" s="190">
        <v>2</v>
      </c>
      <c r="Q1650" s="190">
        <v>4.2</v>
      </c>
      <c r="R1650" s="190">
        <v>3.2</v>
      </c>
      <c r="S1650" s="192">
        <v>0.1</v>
      </c>
      <c r="T1650" s="192">
        <v>0.19</v>
      </c>
      <c r="U1650" s="192">
        <v>0.13750000000000001</v>
      </c>
      <c r="V1650" s="191">
        <v>0</v>
      </c>
      <c r="W1650" s="191">
        <v>730</v>
      </c>
      <c r="X1650" s="191">
        <v>243.33333300000001</v>
      </c>
      <c r="Y1650" s="191">
        <v>300</v>
      </c>
      <c r="Z1650" s="191">
        <v>2100</v>
      </c>
      <c r="AA1650" s="191">
        <v>1103.3333299999999</v>
      </c>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37"/>
      <c r="AW1650" s="137"/>
      <c r="AX1650" s="137"/>
      <c r="AY1650" s="137"/>
      <c r="AZ1650" s="137"/>
      <c r="BA1650" s="137"/>
      <c r="BB1650" s="137"/>
      <c r="BC1650" s="137"/>
      <c r="BD1650" s="137"/>
    </row>
    <row r="1651" spans="1:56" s="4" customFormat="1" ht="9">
      <c r="A1651" s="150">
        <v>2228</v>
      </c>
      <c r="B1651" s="150" t="s">
        <v>83</v>
      </c>
      <c r="C1651" s="150" t="s">
        <v>790</v>
      </c>
      <c r="D1651" s="190">
        <v>19</v>
      </c>
      <c r="E1651" s="190">
        <v>36</v>
      </c>
      <c r="F1651" s="190">
        <v>29</v>
      </c>
      <c r="G1651" s="190">
        <v>5.8</v>
      </c>
      <c r="H1651" s="190">
        <v>7.6</v>
      </c>
      <c r="I1651" s="190">
        <v>6.4</v>
      </c>
      <c r="J1651" s="190">
        <v>6.5</v>
      </c>
      <c r="K1651" s="190">
        <v>7.3</v>
      </c>
      <c r="L1651" s="190">
        <v>7.05</v>
      </c>
      <c r="M1651" s="191">
        <v>43</v>
      </c>
      <c r="N1651" s="191">
        <v>147</v>
      </c>
      <c r="O1651" s="191">
        <v>110.75</v>
      </c>
      <c r="P1651" s="190">
        <v>0.9</v>
      </c>
      <c r="Q1651" s="190">
        <v>4.8</v>
      </c>
      <c r="R1651" s="190">
        <v>2.4500000000000002</v>
      </c>
      <c r="S1651" s="192">
        <v>0.1</v>
      </c>
      <c r="T1651" s="192">
        <v>0.14000000000000001</v>
      </c>
      <c r="U1651" s="192">
        <v>0.11749999999999999</v>
      </c>
      <c r="V1651" s="191">
        <v>0</v>
      </c>
      <c r="W1651" s="191">
        <v>700</v>
      </c>
      <c r="X1651" s="191">
        <v>250</v>
      </c>
      <c r="Y1651" s="191">
        <v>360</v>
      </c>
      <c r="Z1651" s="191">
        <v>930</v>
      </c>
      <c r="AA1651" s="191">
        <v>502.5</v>
      </c>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37"/>
      <c r="AW1651" s="137"/>
      <c r="AX1651" s="137"/>
      <c r="AY1651" s="137"/>
      <c r="AZ1651" s="137"/>
      <c r="BA1651" s="137"/>
      <c r="BB1651" s="137"/>
      <c r="BC1651" s="137"/>
      <c r="BD1651" s="137"/>
    </row>
    <row r="1652" spans="1:56" s="4" customFormat="1" ht="9">
      <c r="A1652" s="150">
        <v>1425</v>
      </c>
      <c r="B1652" s="150" t="s">
        <v>1139</v>
      </c>
      <c r="C1652" s="150" t="s">
        <v>413</v>
      </c>
      <c r="D1652" s="190">
        <v>14</v>
      </c>
      <c r="E1652" s="190">
        <v>27</v>
      </c>
      <c r="F1652" s="190">
        <v>21.5</v>
      </c>
      <c r="G1652" s="190">
        <v>4.7</v>
      </c>
      <c r="H1652" s="190">
        <v>6.3</v>
      </c>
      <c r="I1652" s="190">
        <v>5.4749999999999996</v>
      </c>
      <c r="J1652" s="190">
        <v>6.4</v>
      </c>
      <c r="K1652" s="190">
        <v>7.7</v>
      </c>
      <c r="L1652" s="190">
        <v>7.2</v>
      </c>
      <c r="M1652" s="191">
        <v>97</v>
      </c>
      <c r="N1652" s="191">
        <v>737</v>
      </c>
      <c r="O1652" s="191">
        <v>342.1</v>
      </c>
      <c r="P1652" s="190">
        <v>0.93</v>
      </c>
      <c r="Q1652" s="190">
        <v>1.9</v>
      </c>
      <c r="R1652" s="190">
        <v>1.4850000000000001</v>
      </c>
      <c r="S1652" s="192"/>
      <c r="T1652" s="192"/>
      <c r="U1652" s="192"/>
      <c r="V1652" s="191"/>
      <c r="W1652" s="191"/>
      <c r="X1652" s="191"/>
      <c r="Y1652" s="191">
        <v>5</v>
      </c>
      <c r="Z1652" s="191">
        <v>100</v>
      </c>
      <c r="AA1652" s="191">
        <v>30</v>
      </c>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37"/>
      <c r="AW1652" s="137"/>
      <c r="AX1652" s="137"/>
      <c r="AY1652" s="137"/>
      <c r="AZ1652" s="137"/>
      <c r="BA1652" s="137"/>
      <c r="BB1652" s="137"/>
      <c r="BC1652" s="137"/>
      <c r="BD1652" s="137"/>
    </row>
    <row r="1653" spans="1:56" s="4" customFormat="1" ht="9">
      <c r="A1653" s="150">
        <v>1426</v>
      </c>
      <c r="B1653" s="150" t="s">
        <v>376</v>
      </c>
      <c r="C1653" s="150" t="s">
        <v>413</v>
      </c>
      <c r="D1653" s="190">
        <v>14</v>
      </c>
      <c r="E1653" s="190">
        <v>26</v>
      </c>
      <c r="F1653" s="190">
        <v>22</v>
      </c>
      <c r="G1653" s="190">
        <v>4.9000000000000004</v>
      </c>
      <c r="H1653" s="190">
        <v>7.1</v>
      </c>
      <c r="I1653" s="190">
        <v>6.3</v>
      </c>
      <c r="J1653" s="190">
        <v>7.1</v>
      </c>
      <c r="K1653" s="190">
        <v>7.3</v>
      </c>
      <c r="L1653" s="190">
        <v>7.1666666699999997</v>
      </c>
      <c r="M1653" s="191">
        <v>207.4</v>
      </c>
      <c r="N1653" s="191">
        <v>291</v>
      </c>
      <c r="O1653" s="191">
        <v>249.2</v>
      </c>
      <c r="P1653" s="190">
        <v>1.4</v>
      </c>
      <c r="Q1653" s="190">
        <v>1.9</v>
      </c>
      <c r="R1653" s="190">
        <v>1.6233333299999999</v>
      </c>
      <c r="S1653" s="192"/>
      <c r="T1653" s="192"/>
      <c r="U1653" s="192"/>
      <c r="V1653" s="191"/>
      <c r="W1653" s="191"/>
      <c r="X1653" s="191"/>
      <c r="Y1653" s="191">
        <v>10</v>
      </c>
      <c r="Z1653" s="191">
        <v>120</v>
      </c>
      <c r="AA1653" s="191">
        <v>53.3333333</v>
      </c>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37"/>
      <c r="AW1653" s="137"/>
      <c r="AX1653" s="137"/>
      <c r="AY1653" s="137"/>
      <c r="AZ1653" s="137"/>
      <c r="BA1653" s="137"/>
      <c r="BB1653" s="137"/>
      <c r="BC1653" s="137"/>
      <c r="BD1653" s="137"/>
    </row>
    <row r="1654" spans="1:56" s="4" customFormat="1" ht="9">
      <c r="A1654" s="150">
        <v>1629</v>
      </c>
      <c r="B1654" s="150" t="s">
        <v>1140</v>
      </c>
      <c r="C1654" s="150" t="s">
        <v>413</v>
      </c>
      <c r="D1654" s="190">
        <v>14</v>
      </c>
      <c r="E1654" s="190">
        <v>26</v>
      </c>
      <c r="F1654" s="190">
        <v>22</v>
      </c>
      <c r="G1654" s="190">
        <v>4.9000000000000004</v>
      </c>
      <c r="H1654" s="190">
        <v>4.9000000000000004</v>
      </c>
      <c r="I1654" s="190">
        <v>4.9000000000000004</v>
      </c>
      <c r="J1654" s="190">
        <v>7.2</v>
      </c>
      <c r="K1654" s="190">
        <v>7.5</v>
      </c>
      <c r="L1654" s="190">
        <v>7.3</v>
      </c>
      <c r="M1654" s="191">
        <v>149</v>
      </c>
      <c r="N1654" s="191">
        <v>561</v>
      </c>
      <c r="O1654" s="191">
        <v>341.73333300000002</v>
      </c>
      <c r="P1654" s="190">
        <v>0.9</v>
      </c>
      <c r="Q1654" s="190">
        <v>2</v>
      </c>
      <c r="R1654" s="190">
        <v>1.62</v>
      </c>
      <c r="S1654" s="192"/>
      <c r="T1654" s="192"/>
      <c r="U1654" s="192"/>
      <c r="V1654" s="191"/>
      <c r="W1654" s="191"/>
      <c r="X1654" s="191"/>
      <c r="Y1654" s="191">
        <v>10</v>
      </c>
      <c r="Z1654" s="191">
        <v>180</v>
      </c>
      <c r="AA1654" s="191">
        <v>70</v>
      </c>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37"/>
      <c r="AW1654" s="137"/>
      <c r="AX1654" s="137"/>
      <c r="AY1654" s="137"/>
      <c r="AZ1654" s="137"/>
      <c r="BA1654" s="137"/>
      <c r="BB1654" s="137"/>
      <c r="BC1654" s="137"/>
      <c r="BD1654" s="137"/>
    </row>
    <row r="1655" spans="1:56" s="4" customFormat="1" ht="9">
      <c r="A1655" s="150">
        <v>1630</v>
      </c>
      <c r="B1655" s="150" t="s">
        <v>377</v>
      </c>
      <c r="C1655" s="150" t="s">
        <v>413</v>
      </c>
      <c r="D1655" s="190">
        <v>14</v>
      </c>
      <c r="E1655" s="190">
        <v>26</v>
      </c>
      <c r="F1655" s="190">
        <v>22</v>
      </c>
      <c r="G1655" s="190">
        <v>4.5999999999999996</v>
      </c>
      <c r="H1655" s="190">
        <v>5.2</v>
      </c>
      <c r="I1655" s="190">
        <v>4.93333333</v>
      </c>
      <c r="J1655" s="190">
        <v>7.1</v>
      </c>
      <c r="K1655" s="190">
        <v>7.3</v>
      </c>
      <c r="L1655" s="190">
        <v>7.19</v>
      </c>
      <c r="M1655" s="191">
        <v>207.2</v>
      </c>
      <c r="N1655" s="191">
        <v>573</v>
      </c>
      <c r="O1655" s="191">
        <v>355.73333300000002</v>
      </c>
      <c r="P1655" s="190">
        <v>1</v>
      </c>
      <c r="Q1655" s="190">
        <v>2.1</v>
      </c>
      <c r="R1655" s="190">
        <v>1.56666667</v>
      </c>
      <c r="S1655" s="192"/>
      <c r="T1655" s="192"/>
      <c r="U1655" s="192"/>
      <c r="V1655" s="191"/>
      <c r="W1655" s="191"/>
      <c r="X1655" s="191"/>
      <c r="Y1655" s="191">
        <v>5</v>
      </c>
      <c r="Z1655" s="191">
        <v>190</v>
      </c>
      <c r="AA1655" s="191">
        <v>70</v>
      </c>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37"/>
      <c r="AW1655" s="137"/>
      <c r="AX1655" s="137"/>
      <c r="AY1655" s="137"/>
      <c r="AZ1655" s="137"/>
      <c r="BA1655" s="137"/>
      <c r="BB1655" s="137"/>
      <c r="BC1655" s="137"/>
      <c r="BD1655" s="137"/>
    </row>
    <row r="1656" spans="1:56" s="4" customFormat="1" ht="9">
      <c r="A1656" s="157"/>
      <c r="B1656" s="157"/>
      <c r="C1656" s="157"/>
      <c r="D1656" s="204"/>
      <c r="E1656" s="204"/>
      <c r="F1656" s="204"/>
      <c r="G1656" s="204"/>
      <c r="H1656" s="204"/>
      <c r="I1656" s="204"/>
      <c r="J1656" s="204"/>
      <c r="K1656" s="204"/>
      <c r="L1656" s="204"/>
      <c r="M1656" s="205"/>
      <c r="N1656" s="205"/>
      <c r="O1656" s="205"/>
      <c r="P1656" s="204"/>
      <c r="Q1656" s="204"/>
      <c r="R1656" s="204"/>
      <c r="S1656" s="206"/>
      <c r="T1656" s="206"/>
      <c r="U1656" s="206"/>
      <c r="V1656" s="205"/>
      <c r="W1656" s="205"/>
      <c r="X1656" s="205"/>
      <c r="Y1656" s="205"/>
      <c r="Z1656" s="205"/>
      <c r="AA1656" s="205"/>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37"/>
      <c r="AW1656" s="137"/>
      <c r="AX1656" s="137"/>
      <c r="AY1656" s="137"/>
      <c r="AZ1656" s="137"/>
      <c r="BA1656" s="137"/>
      <c r="BB1656" s="137"/>
      <c r="BC1656" s="137"/>
      <c r="BD1656" s="137"/>
    </row>
    <row r="1657" spans="1:56" s="4" customFormat="1" ht="9">
      <c r="A1657" s="157"/>
      <c r="B1657" s="157"/>
      <c r="C1657" s="157"/>
      <c r="D1657" s="204"/>
      <c r="E1657" s="204"/>
      <c r="F1657" s="204"/>
      <c r="G1657" s="204"/>
      <c r="H1657" s="204"/>
      <c r="I1657" s="204"/>
      <c r="J1657" s="204"/>
      <c r="K1657" s="204"/>
      <c r="L1657" s="204"/>
      <c r="M1657" s="205"/>
      <c r="N1657" s="205"/>
      <c r="O1657" s="205"/>
      <c r="P1657" s="204"/>
      <c r="Q1657" s="204"/>
      <c r="R1657" s="204"/>
      <c r="S1657" s="206"/>
      <c r="T1657" s="206"/>
      <c r="U1657" s="206"/>
      <c r="V1657" s="205"/>
      <c r="W1657" s="205"/>
      <c r="X1657" s="205"/>
      <c r="Y1657" s="205"/>
      <c r="Z1657" s="205"/>
      <c r="AA1657" s="205"/>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37"/>
      <c r="AW1657" s="137"/>
      <c r="AX1657" s="137"/>
      <c r="AY1657" s="137"/>
      <c r="AZ1657" s="137"/>
      <c r="BA1657" s="137"/>
      <c r="BB1657" s="137"/>
      <c r="BC1657" s="137"/>
      <c r="BD1657" s="137"/>
    </row>
    <row r="1658" spans="1:56" s="312" customFormat="1" ht="12" customHeight="1">
      <c r="D1658" s="282" t="s">
        <v>843</v>
      </c>
      <c r="E1658" s="282"/>
      <c r="F1658" s="282"/>
      <c r="G1658" s="282"/>
      <c r="H1658" s="282"/>
      <c r="I1658" s="282"/>
      <c r="J1658" s="282"/>
      <c r="K1658" s="282"/>
      <c r="L1658" s="282"/>
      <c r="M1658" s="282"/>
      <c r="N1658" s="282"/>
      <c r="O1658" s="282"/>
      <c r="P1658" s="282"/>
      <c r="Q1658" s="282"/>
      <c r="R1658" s="282"/>
      <c r="S1658" s="282"/>
      <c r="T1658" s="282"/>
      <c r="U1658" s="282"/>
      <c r="V1658" s="282"/>
      <c r="W1658" s="282"/>
      <c r="X1658" s="282"/>
      <c r="Y1658" s="282"/>
      <c r="Z1658" s="282"/>
      <c r="AA1658" s="282"/>
    </row>
    <row r="1659" spans="1:56" s="44" customFormat="1" ht="21.75" customHeight="1">
      <c r="A1659" s="278" t="s">
        <v>0</v>
      </c>
      <c r="B1659" s="261" t="s">
        <v>1</v>
      </c>
      <c r="C1659" s="261" t="s">
        <v>400</v>
      </c>
      <c r="D1659" s="267" t="s">
        <v>2</v>
      </c>
      <c r="E1659" s="268"/>
      <c r="F1659" s="269"/>
      <c r="G1659" s="267" t="s">
        <v>3</v>
      </c>
      <c r="H1659" s="268"/>
      <c r="I1659" s="269"/>
      <c r="J1659" s="267" t="s">
        <v>4</v>
      </c>
      <c r="K1659" s="268"/>
      <c r="L1659" s="269"/>
      <c r="M1659" s="263" t="s">
        <v>5</v>
      </c>
      <c r="N1659" s="264"/>
      <c r="O1659" s="265"/>
      <c r="P1659" s="267" t="s">
        <v>6</v>
      </c>
      <c r="Q1659" s="268"/>
      <c r="R1659" s="269"/>
      <c r="S1659" s="255" t="s">
        <v>457</v>
      </c>
      <c r="T1659" s="256"/>
      <c r="U1659" s="257"/>
      <c r="V1659" s="263" t="s">
        <v>7</v>
      </c>
      <c r="W1659" s="264"/>
      <c r="X1659" s="265"/>
      <c r="Y1659" s="266" t="s">
        <v>8</v>
      </c>
      <c r="Z1659" s="266"/>
      <c r="AA1659" s="266"/>
      <c r="AB1659" s="43"/>
      <c r="AC1659" s="43"/>
      <c r="AD1659" s="43"/>
      <c r="AE1659" s="43"/>
      <c r="AF1659" s="43"/>
      <c r="AG1659" s="43"/>
      <c r="AH1659" s="43"/>
      <c r="AI1659" s="43"/>
      <c r="AJ1659" s="43"/>
      <c r="AK1659" s="43"/>
      <c r="AL1659" s="43"/>
      <c r="AM1659" s="43"/>
      <c r="AN1659" s="43"/>
      <c r="AO1659" s="43"/>
      <c r="AP1659" s="43"/>
      <c r="AQ1659" s="43"/>
      <c r="AR1659" s="43"/>
      <c r="AS1659" s="43"/>
      <c r="AT1659" s="43"/>
      <c r="AU1659" s="43"/>
      <c r="AV1659" s="43"/>
      <c r="AW1659" s="43"/>
      <c r="AX1659" s="43"/>
      <c r="AY1659" s="43"/>
      <c r="AZ1659" s="43"/>
      <c r="BA1659" s="43"/>
      <c r="BB1659" s="43"/>
      <c r="BC1659" s="43"/>
      <c r="BD1659" s="43"/>
    </row>
    <row r="1660" spans="1:56" s="21" customFormat="1" ht="23.25" customHeight="1">
      <c r="A1660" s="279"/>
      <c r="B1660" s="262"/>
      <c r="C1660" s="262"/>
      <c r="D1660" s="33" t="s">
        <v>9</v>
      </c>
      <c r="E1660" s="33" t="s">
        <v>10</v>
      </c>
      <c r="F1660" s="33" t="s">
        <v>11</v>
      </c>
      <c r="G1660" s="33" t="s">
        <v>9</v>
      </c>
      <c r="H1660" s="33" t="s">
        <v>10</v>
      </c>
      <c r="I1660" s="33" t="s">
        <v>11</v>
      </c>
      <c r="J1660" s="33" t="s">
        <v>9</v>
      </c>
      <c r="K1660" s="33" t="s">
        <v>10</v>
      </c>
      <c r="L1660" s="33" t="s">
        <v>11</v>
      </c>
      <c r="M1660" s="34" t="s">
        <v>9</v>
      </c>
      <c r="N1660" s="34" t="s">
        <v>10</v>
      </c>
      <c r="O1660" s="34" t="s">
        <v>11</v>
      </c>
      <c r="P1660" s="33" t="s">
        <v>9</v>
      </c>
      <c r="Q1660" s="33" t="s">
        <v>10</v>
      </c>
      <c r="R1660" s="33" t="s">
        <v>11</v>
      </c>
      <c r="S1660" s="35" t="s">
        <v>9</v>
      </c>
      <c r="T1660" s="35" t="s">
        <v>10</v>
      </c>
      <c r="U1660" s="35" t="s">
        <v>11</v>
      </c>
      <c r="V1660" s="34" t="s">
        <v>9</v>
      </c>
      <c r="W1660" s="34" t="s">
        <v>10</v>
      </c>
      <c r="X1660" s="36" t="s">
        <v>11</v>
      </c>
      <c r="Y1660" s="36" t="s">
        <v>9</v>
      </c>
      <c r="Z1660" s="36" t="s">
        <v>10</v>
      </c>
      <c r="AA1660" s="36" t="s">
        <v>11</v>
      </c>
      <c r="AB1660" s="45"/>
      <c r="AC1660" s="45"/>
      <c r="AD1660" s="45"/>
      <c r="AE1660" s="45"/>
      <c r="AF1660" s="45"/>
      <c r="AG1660" s="45"/>
      <c r="AH1660" s="45"/>
      <c r="AI1660" s="45"/>
      <c r="AJ1660" s="45"/>
      <c r="AK1660" s="45"/>
      <c r="AL1660" s="45"/>
      <c r="AM1660" s="45"/>
      <c r="AN1660" s="45"/>
      <c r="AO1660" s="45"/>
      <c r="AP1660" s="45"/>
      <c r="AQ1660" s="45"/>
      <c r="AR1660" s="45"/>
      <c r="AS1660" s="45"/>
      <c r="AT1660" s="45"/>
      <c r="AU1660" s="45"/>
      <c r="AV1660" s="45"/>
      <c r="AW1660" s="45"/>
      <c r="AX1660" s="45"/>
      <c r="AY1660" s="45"/>
      <c r="AZ1660" s="45"/>
      <c r="BA1660" s="45"/>
      <c r="BB1660" s="45"/>
      <c r="BC1660" s="45"/>
      <c r="BD1660" s="45"/>
    </row>
    <row r="1661" spans="1:56" s="69" customFormat="1" ht="11.25" customHeight="1">
      <c r="A1661" s="273" t="s">
        <v>160</v>
      </c>
      <c r="B1661" s="274"/>
      <c r="C1661" s="64"/>
      <c r="D1661" s="275"/>
      <c r="E1661" s="276"/>
      <c r="F1661" s="277"/>
      <c r="G1661" s="267" t="s">
        <v>88</v>
      </c>
      <c r="H1661" s="268"/>
      <c r="I1661" s="269"/>
      <c r="J1661" s="267" t="s">
        <v>84</v>
      </c>
      <c r="K1661" s="268"/>
      <c r="L1661" s="269"/>
      <c r="M1661" s="263"/>
      <c r="N1661" s="264"/>
      <c r="O1661" s="265"/>
      <c r="P1661" s="267" t="s">
        <v>85</v>
      </c>
      <c r="Q1661" s="268"/>
      <c r="R1661" s="269"/>
      <c r="S1661" s="255"/>
      <c r="T1661" s="256"/>
      <c r="U1661" s="257"/>
      <c r="V1661" s="263" t="s">
        <v>86</v>
      </c>
      <c r="W1661" s="264"/>
      <c r="X1661" s="265"/>
      <c r="Y1661" s="266" t="s">
        <v>87</v>
      </c>
      <c r="Z1661" s="266"/>
      <c r="AA1661" s="266"/>
      <c r="AB1661" s="125"/>
      <c r="AC1661" s="125"/>
      <c r="AD1661" s="125"/>
      <c r="AE1661" s="125"/>
      <c r="AF1661" s="125"/>
      <c r="AG1661" s="125"/>
      <c r="AH1661" s="125"/>
      <c r="AI1661" s="125"/>
      <c r="AJ1661" s="125"/>
      <c r="AK1661" s="125"/>
      <c r="AL1661" s="125"/>
      <c r="AM1661" s="125"/>
      <c r="AN1661" s="125"/>
      <c r="AO1661" s="125"/>
      <c r="AP1661" s="125"/>
      <c r="AQ1661" s="125"/>
      <c r="AR1661" s="125"/>
      <c r="AS1661" s="125"/>
      <c r="AT1661" s="125"/>
      <c r="AU1661" s="125"/>
      <c r="AV1661" s="125"/>
      <c r="AW1661" s="125"/>
      <c r="AX1661" s="125"/>
      <c r="AY1661" s="125"/>
      <c r="AZ1661" s="125"/>
      <c r="BA1661" s="125"/>
      <c r="BB1661" s="125"/>
      <c r="BC1661" s="125"/>
      <c r="BD1661" s="125"/>
    </row>
    <row r="1662" spans="1:56" s="4" customFormat="1" ht="18">
      <c r="A1662" s="150">
        <v>2837</v>
      </c>
      <c r="B1662" s="150" t="s">
        <v>1141</v>
      </c>
      <c r="C1662" s="150" t="s">
        <v>413</v>
      </c>
      <c r="D1662" s="190">
        <v>21</v>
      </c>
      <c r="E1662" s="190">
        <v>27</v>
      </c>
      <c r="F1662" s="190">
        <v>24</v>
      </c>
      <c r="G1662" s="190">
        <v>4.0999999999999996</v>
      </c>
      <c r="H1662" s="190">
        <v>7.8</v>
      </c>
      <c r="I1662" s="190">
        <v>5.95</v>
      </c>
      <c r="J1662" s="190">
        <v>5.3</v>
      </c>
      <c r="K1662" s="190">
        <v>7.3</v>
      </c>
      <c r="L1662" s="190">
        <v>6.3</v>
      </c>
      <c r="M1662" s="191">
        <v>115</v>
      </c>
      <c r="N1662" s="191">
        <v>115</v>
      </c>
      <c r="O1662" s="191">
        <v>115</v>
      </c>
      <c r="P1662" s="190">
        <v>2.2000000000000002</v>
      </c>
      <c r="Q1662" s="190">
        <v>4.3</v>
      </c>
      <c r="R1662" s="190">
        <v>3.25</v>
      </c>
      <c r="S1662" s="190"/>
      <c r="T1662" s="190"/>
      <c r="U1662" s="190"/>
      <c r="V1662" s="191"/>
      <c r="W1662" s="191"/>
      <c r="X1662" s="191"/>
      <c r="Y1662" s="191">
        <v>5</v>
      </c>
      <c r="Z1662" s="191">
        <v>45</v>
      </c>
      <c r="AA1662" s="191">
        <v>25</v>
      </c>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37"/>
      <c r="AW1662" s="137"/>
      <c r="AX1662" s="137"/>
      <c r="AY1662" s="137"/>
      <c r="AZ1662" s="137"/>
      <c r="BA1662" s="137"/>
      <c r="BB1662" s="137"/>
      <c r="BC1662" s="137"/>
      <c r="BD1662" s="137"/>
    </row>
    <row r="1663" spans="1:56" s="4" customFormat="1" ht="18">
      <c r="A1663" s="150">
        <v>2839</v>
      </c>
      <c r="B1663" s="150" t="s">
        <v>1142</v>
      </c>
      <c r="C1663" s="150" t="s">
        <v>413</v>
      </c>
      <c r="D1663" s="190">
        <v>19</v>
      </c>
      <c r="E1663" s="190">
        <v>27</v>
      </c>
      <c r="F1663" s="190">
        <v>23</v>
      </c>
      <c r="G1663" s="190">
        <v>3.7</v>
      </c>
      <c r="H1663" s="190">
        <v>9.8000000000000007</v>
      </c>
      <c r="I1663" s="190">
        <v>6.75</v>
      </c>
      <c r="J1663" s="190">
        <v>6.7</v>
      </c>
      <c r="K1663" s="190">
        <v>6.9</v>
      </c>
      <c r="L1663" s="190">
        <v>6.8</v>
      </c>
      <c r="M1663" s="191">
        <v>278.5</v>
      </c>
      <c r="N1663" s="191">
        <v>326</v>
      </c>
      <c r="O1663" s="191">
        <v>302.25</v>
      </c>
      <c r="P1663" s="190">
        <v>2</v>
      </c>
      <c r="Q1663" s="190">
        <v>4.2</v>
      </c>
      <c r="R1663" s="190">
        <v>3.1</v>
      </c>
      <c r="S1663" s="190"/>
      <c r="T1663" s="190"/>
      <c r="U1663" s="190"/>
      <c r="V1663" s="191"/>
      <c r="W1663" s="191"/>
      <c r="X1663" s="191"/>
      <c r="Y1663" s="191">
        <v>20</v>
      </c>
      <c r="Z1663" s="191">
        <v>45</v>
      </c>
      <c r="AA1663" s="191">
        <v>32.5</v>
      </c>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37"/>
      <c r="AW1663" s="137"/>
      <c r="AX1663" s="137"/>
      <c r="AY1663" s="137"/>
      <c r="AZ1663" s="137"/>
      <c r="BA1663" s="137"/>
      <c r="BB1663" s="137"/>
      <c r="BC1663" s="137"/>
      <c r="BD1663" s="137"/>
    </row>
    <row r="1664" spans="1:56" s="4" customFormat="1" ht="18">
      <c r="A1664" s="150">
        <v>2840</v>
      </c>
      <c r="B1664" s="150" t="s">
        <v>1143</v>
      </c>
      <c r="C1664" s="150" t="s">
        <v>413</v>
      </c>
      <c r="D1664" s="190">
        <v>21</v>
      </c>
      <c r="E1664" s="190">
        <v>27</v>
      </c>
      <c r="F1664" s="190">
        <v>24</v>
      </c>
      <c r="G1664" s="190">
        <v>3.9</v>
      </c>
      <c r="H1664" s="190">
        <v>9.4</v>
      </c>
      <c r="I1664" s="190">
        <v>6.65</v>
      </c>
      <c r="J1664" s="190">
        <v>6.98</v>
      </c>
      <c r="K1664" s="190">
        <v>7.6</v>
      </c>
      <c r="L1664" s="190">
        <v>7.29</v>
      </c>
      <c r="M1664" s="191">
        <v>159.30000000000001</v>
      </c>
      <c r="N1664" s="191">
        <v>289.7</v>
      </c>
      <c r="O1664" s="191">
        <v>224.5</v>
      </c>
      <c r="P1664" s="190">
        <v>1.9</v>
      </c>
      <c r="Q1664" s="190">
        <v>4.3</v>
      </c>
      <c r="R1664" s="190">
        <v>3.1</v>
      </c>
      <c r="S1664" s="190"/>
      <c r="T1664" s="190"/>
      <c r="U1664" s="190"/>
      <c r="V1664" s="191"/>
      <c r="W1664" s="191"/>
      <c r="X1664" s="191"/>
      <c r="Y1664" s="191">
        <v>10</v>
      </c>
      <c r="Z1664" s="191">
        <v>60</v>
      </c>
      <c r="AA1664" s="191">
        <v>35</v>
      </c>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37"/>
      <c r="AW1664" s="137"/>
      <c r="AX1664" s="137"/>
      <c r="AY1664" s="137"/>
      <c r="AZ1664" s="137"/>
      <c r="BA1664" s="137"/>
      <c r="BB1664" s="137"/>
      <c r="BC1664" s="137"/>
      <c r="BD1664" s="137"/>
    </row>
    <row r="1665" spans="1:56" s="4" customFormat="1" ht="9">
      <c r="A1665" s="150">
        <v>2841</v>
      </c>
      <c r="B1665" s="150" t="s">
        <v>1144</v>
      </c>
      <c r="C1665" s="150" t="s">
        <v>413</v>
      </c>
      <c r="D1665" s="190">
        <v>20</v>
      </c>
      <c r="E1665" s="190">
        <v>27</v>
      </c>
      <c r="F1665" s="190">
        <v>23.5</v>
      </c>
      <c r="G1665" s="190">
        <v>3.7</v>
      </c>
      <c r="H1665" s="190">
        <v>9.6</v>
      </c>
      <c r="I1665" s="190">
        <v>6.65</v>
      </c>
      <c r="J1665" s="190">
        <v>6.8</v>
      </c>
      <c r="K1665" s="190">
        <v>6.9</v>
      </c>
      <c r="L1665" s="190">
        <v>6.85</v>
      </c>
      <c r="M1665" s="191">
        <v>223.6</v>
      </c>
      <c r="N1665" s="191">
        <v>571.6</v>
      </c>
      <c r="O1665" s="191">
        <v>397.6</v>
      </c>
      <c r="P1665" s="190">
        <v>1.8</v>
      </c>
      <c r="Q1665" s="190">
        <v>2.1</v>
      </c>
      <c r="R1665" s="190">
        <v>1.95</v>
      </c>
      <c r="S1665" s="190"/>
      <c r="T1665" s="190"/>
      <c r="U1665" s="190"/>
      <c r="V1665" s="191"/>
      <c r="W1665" s="191"/>
      <c r="X1665" s="191"/>
      <c r="Y1665" s="191">
        <v>20</v>
      </c>
      <c r="Z1665" s="191">
        <v>25</v>
      </c>
      <c r="AA1665" s="191">
        <v>22.5</v>
      </c>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37"/>
      <c r="AW1665" s="137"/>
      <c r="AX1665" s="137"/>
      <c r="AY1665" s="137"/>
      <c r="AZ1665" s="137"/>
      <c r="BA1665" s="137"/>
      <c r="BB1665" s="137"/>
      <c r="BC1665" s="137"/>
      <c r="BD1665" s="137"/>
    </row>
    <row r="1666" spans="1:56" s="4" customFormat="1" ht="18">
      <c r="A1666" s="150">
        <v>2842</v>
      </c>
      <c r="B1666" s="150" t="s">
        <v>1296</v>
      </c>
      <c r="C1666" s="150" t="s">
        <v>413</v>
      </c>
      <c r="D1666" s="190">
        <v>20</v>
      </c>
      <c r="E1666" s="190">
        <v>20</v>
      </c>
      <c r="F1666" s="190">
        <v>20</v>
      </c>
      <c r="G1666" s="190">
        <v>6.2</v>
      </c>
      <c r="H1666" s="190">
        <v>6.2</v>
      </c>
      <c r="I1666" s="190">
        <v>6.2</v>
      </c>
      <c r="J1666" s="190">
        <v>6.9</v>
      </c>
      <c r="K1666" s="190">
        <v>6.9</v>
      </c>
      <c r="L1666" s="190">
        <v>6.9</v>
      </c>
      <c r="M1666" s="191">
        <v>185.5</v>
      </c>
      <c r="N1666" s="191">
        <v>185.5</v>
      </c>
      <c r="O1666" s="191">
        <v>185.5</v>
      </c>
      <c r="P1666" s="190">
        <v>4.0999999999999996</v>
      </c>
      <c r="Q1666" s="190">
        <v>4.0999999999999996</v>
      </c>
      <c r="R1666" s="190">
        <v>4.0999999999999996</v>
      </c>
      <c r="S1666" s="190"/>
      <c r="T1666" s="190"/>
      <c r="U1666" s="190"/>
      <c r="V1666" s="191"/>
      <c r="W1666" s="191"/>
      <c r="X1666" s="191"/>
      <c r="Y1666" s="191">
        <v>5</v>
      </c>
      <c r="Z1666" s="191">
        <v>5</v>
      </c>
      <c r="AA1666" s="191">
        <v>5</v>
      </c>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37"/>
      <c r="AW1666" s="137"/>
      <c r="AX1666" s="137"/>
      <c r="AY1666" s="137"/>
      <c r="AZ1666" s="137"/>
      <c r="BA1666" s="137"/>
      <c r="BB1666" s="137"/>
      <c r="BC1666" s="137"/>
      <c r="BD1666" s="137"/>
    </row>
    <row r="1667" spans="1:56" s="4" customFormat="1" ht="11.25" customHeight="1">
      <c r="A1667" s="150">
        <v>2843</v>
      </c>
      <c r="B1667" s="150" t="s">
        <v>1145</v>
      </c>
      <c r="C1667" s="150" t="s">
        <v>413</v>
      </c>
      <c r="D1667" s="190">
        <v>21</v>
      </c>
      <c r="E1667" s="190">
        <v>27</v>
      </c>
      <c r="F1667" s="190">
        <v>24</v>
      </c>
      <c r="G1667" s="190">
        <v>3.2</v>
      </c>
      <c r="H1667" s="190">
        <v>8.1999999999999993</v>
      </c>
      <c r="I1667" s="190">
        <v>5.7</v>
      </c>
      <c r="J1667" s="190">
        <v>7</v>
      </c>
      <c r="K1667" s="190">
        <v>7.2</v>
      </c>
      <c r="L1667" s="190">
        <v>7.1</v>
      </c>
      <c r="M1667" s="191">
        <v>355.4</v>
      </c>
      <c r="N1667" s="191">
        <v>573.5</v>
      </c>
      <c r="O1667" s="191">
        <v>464.45</v>
      </c>
      <c r="P1667" s="190">
        <v>2.1</v>
      </c>
      <c r="Q1667" s="190">
        <v>2.1</v>
      </c>
      <c r="R1667" s="190">
        <v>2.1</v>
      </c>
      <c r="S1667" s="190"/>
      <c r="T1667" s="190"/>
      <c r="U1667" s="190"/>
      <c r="V1667" s="191"/>
      <c r="W1667" s="191"/>
      <c r="X1667" s="191"/>
      <c r="Y1667" s="191">
        <v>20</v>
      </c>
      <c r="Z1667" s="191">
        <v>40</v>
      </c>
      <c r="AA1667" s="191">
        <v>30</v>
      </c>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37"/>
      <c r="AW1667" s="137"/>
      <c r="AX1667" s="137"/>
      <c r="AY1667" s="137"/>
      <c r="AZ1667" s="137"/>
      <c r="BA1667" s="137"/>
      <c r="BB1667" s="137"/>
      <c r="BC1667" s="137"/>
      <c r="BD1667" s="137"/>
    </row>
    <row r="1668" spans="1:56" s="4" customFormat="1" ht="9">
      <c r="A1668" s="150">
        <v>2844</v>
      </c>
      <c r="B1668" s="150" t="s">
        <v>1146</v>
      </c>
      <c r="C1668" s="150" t="s">
        <v>413</v>
      </c>
      <c r="D1668" s="190">
        <v>21</v>
      </c>
      <c r="E1668" s="190">
        <v>27</v>
      </c>
      <c r="F1668" s="190">
        <v>24</v>
      </c>
      <c r="G1668" s="190">
        <v>2.9</v>
      </c>
      <c r="H1668" s="190">
        <v>8.1</v>
      </c>
      <c r="I1668" s="190">
        <v>5.5</v>
      </c>
      <c r="J1668" s="190">
        <v>7.05</v>
      </c>
      <c r="K1668" s="190">
        <v>8.1</v>
      </c>
      <c r="L1668" s="190">
        <v>7.5750000000000002</v>
      </c>
      <c r="M1668" s="191">
        <v>189.8</v>
      </c>
      <c r="N1668" s="191">
        <v>406.2</v>
      </c>
      <c r="O1668" s="191">
        <v>298</v>
      </c>
      <c r="P1668" s="190">
        <v>1.6</v>
      </c>
      <c r="Q1668" s="190">
        <v>2.4</v>
      </c>
      <c r="R1668" s="190">
        <v>2</v>
      </c>
      <c r="S1668" s="190"/>
      <c r="T1668" s="190"/>
      <c r="U1668" s="190"/>
      <c r="V1668" s="191"/>
      <c r="W1668" s="191"/>
      <c r="X1668" s="191"/>
      <c r="Y1668" s="191">
        <v>30</v>
      </c>
      <c r="Z1668" s="191">
        <v>35</v>
      </c>
      <c r="AA1668" s="191">
        <v>32.5</v>
      </c>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37"/>
      <c r="AW1668" s="137"/>
      <c r="AX1668" s="137"/>
      <c r="AY1668" s="137"/>
      <c r="AZ1668" s="137"/>
      <c r="BA1668" s="137"/>
      <c r="BB1668" s="137"/>
      <c r="BC1668" s="137"/>
      <c r="BD1668" s="137"/>
    </row>
    <row r="1669" spans="1:56" s="4" customFormat="1" ht="18">
      <c r="A1669" s="150">
        <v>2845</v>
      </c>
      <c r="B1669" s="150" t="s">
        <v>1147</v>
      </c>
      <c r="C1669" s="150" t="s">
        <v>413</v>
      </c>
      <c r="D1669" s="190">
        <v>20</v>
      </c>
      <c r="E1669" s="190">
        <v>27</v>
      </c>
      <c r="F1669" s="190">
        <v>23.5</v>
      </c>
      <c r="G1669" s="190">
        <v>4.0999999999999996</v>
      </c>
      <c r="H1669" s="190">
        <v>8.4</v>
      </c>
      <c r="I1669" s="190">
        <v>6.25</v>
      </c>
      <c r="J1669" s="190">
        <v>7.1</v>
      </c>
      <c r="K1669" s="190">
        <v>7.2</v>
      </c>
      <c r="L1669" s="190">
        <v>7.15</v>
      </c>
      <c r="M1669" s="191">
        <v>59.9</v>
      </c>
      <c r="N1669" s="191">
        <v>161.5</v>
      </c>
      <c r="O1669" s="191">
        <v>110.7</v>
      </c>
      <c r="P1669" s="190">
        <v>2.1</v>
      </c>
      <c r="Q1669" s="190">
        <v>4</v>
      </c>
      <c r="R1669" s="190">
        <v>3.05</v>
      </c>
      <c r="S1669" s="190"/>
      <c r="T1669" s="190"/>
      <c r="U1669" s="190"/>
      <c r="V1669" s="191"/>
      <c r="W1669" s="191"/>
      <c r="X1669" s="191"/>
      <c r="Y1669" s="191">
        <v>10</v>
      </c>
      <c r="Z1669" s="191">
        <v>15</v>
      </c>
      <c r="AA1669" s="191">
        <v>12.5</v>
      </c>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37"/>
      <c r="AW1669" s="137"/>
      <c r="AX1669" s="137"/>
      <c r="AY1669" s="137"/>
      <c r="AZ1669" s="137"/>
      <c r="BA1669" s="137"/>
      <c r="BB1669" s="137"/>
      <c r="BC1669" s="137"/>
      <c r="BD1669" s="137"/>
    </row>
    <row r="1670" spans="1:56" s="4" customFormat="1" ht="18">
      <c r="A1670" s="150">
        <v>2846</v>
      </c>
      <c r="B1670" s="150" t="s">
        <v>1155</v>
      </c>
      <c r="C1670" s="150" t="s">
        <v>413</v>
      </c>
      <c r="D1670" s="190">
        <v>21</v>
      </c>
      <c r="E1670" s="190">
        <v>27</v>
      </c>
      <c r="F1670" s="190">
        <v>24</v>
      </c>
      <c r="G1670" s="190">
        <v>3.6</v>
      </c>
      <c r="H1670" s="190">
        <v>9</v>
      </c>
      <c r="I1670" s="190">
        <v>6.3</v>
      </c>
      <c r="J1670" s="190">
        <v>6.9</v>
      </c>
      <c r="K1670" s="190">
        <v>6.93</v>
      </c>
      <c r="L1670" s="190">
        <v>6.915</v>
      </c>
      <c r="M1670" s="191">
        <v>70.7</v>
      </c>
      <c r="N1670" s="191">
        <v>121.6</v>
      </c>
      <c r="O1670" s="191">
        <v>96.15</v>
      </c>
      <c r="P1670" s="190">
        <v>2.2999999999999998</v>
      </c>
      <c r="Q1670" s="190">
        <v>2.4</v>
      </c>
      <c r="R1670" s="190">
        <v>2.35</v>
      </c>
      <c r="S1670" s="190"/>
      <c r="T1670" s="190"/>
      <c r="U1670" s="190"/>
      <c r="V1670" s="191"/>
      <c r="W1670" s="191"/>
      <c r="X1670" s="191"/>
      <c r="Y1670" s="191">
        <v>25</v>
      </c>
      <c r="Z1670" s="191">
        <v>40</v>
      </c>
      <c r="AA1670" s="191">
        <v>32.5</v>
      </c>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37"/>
      <c r="AW1670" s="137"/>
      <c r="AX1670" s="137"/>
      <c r="AY1670" s="137"/>
      <c r="AZ1670" s="137"/>
      <c r="BA1670" s="137"/>
      <c r="BB1670" s="137"/>
      <c r="BC1670" s="137"/>
      <c r="BD1670" s="137"/>
    </row>
    <row r="1671" spans="1:56" s="4" customFormat="1" ht="18">
      <c r="A1671" s="150">
        <v>2847</v>
      </c>
      <c r="B1671" s="150" t="s">
        <v>1154</v>
      </c>
      <c r="C1671" s="150" t="s">
        <v>413</v>
      </c>
      <c r="D1671" s="190">
        <v>20</v>
      </c>
      <c r="E1671" s="190">
        <v>27</v>
      </c>
      <c r="F1671" s="190">
        <v>23.5</v>
      </c>
      <c r="G1671" s="190">
        <v>3.8</v>
      </c>
      <c r="H1671" s="190">
        <v>8.1999999999999993</v>
      </c>
      <c r="I1671" s="190">
        <v>6</v>
      </c>
      <c r="J1671" s="190">
        <v>6.7</v>
      </c>
      <c r="K1671" s="190">
        <v>7.11</v>
      </c>
      <c r="L1671" s="190">
        <v>6.9050000000000002</v>
      </c>
      <c r="M1671" s="191">
        <v>72.900000000000006</v>
      </c>
      <c r="N1671" s="191">
        <v>115</v>
      </c>
      <c r="O1671" s="191">
        <v>93.95</v>
      </c>
      <c r="P1671" s="190">
        <v>1.6</v>
      </c>
      <c r="Q1671" s="190">
        <v>2.4</v>
      </c>
      <c r="R1671" s="190">
        <v>2</v>
      </c>
      <c r="S1671" s="190"/>
      <c r="T1671" s="190"/>
      <c r="U1671" s="190"/>
      <c r="V1671" s="191"/>
      <c r="W1671" s="191"/>
      <c r="X1671" s="191"/>
      <c r="Y1671" s="191">
        <v>15</v>
      </c>
      <c r="Z1671" s="191">
        <v>75</v>
      </c>
      <c r="AA1671" s="191">
        <v>45</v>
      </c>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37"/>
      <c r="AW1671" s="137"/>
      <c r="AX1671" s="137"/>
      <c r="AY1671" s="137"/>
      <c r="AZ1671" s="137"/>
      <c r="BA1671" s="137"/>
      <c r="BB1671" s="137"/>
      <c r="BC1671" s="137"/>
      <c r="BD1671" s="137"/>
    </row>
    <row r="1672" spans="1:56" s="4" customFormat="1" ht="18">
      <c r="A1672" s="150">
        <v>2848</v>
      </c>
      <c r="B1672" s="150" t="s">
        <v>1153</v>
      </c>
      <c r="C1672" s="150" t="s">
        <v>413</v>
      </c>
      <c r="D1672" s="190">
        <v>21</v>
      </c>
      <c r="E1672" s="190">
        <v>27</v>
      </c>
      <c r="F1672" s="190">
        <v>24</v>
      </c>
      <c r="G1672" s="190">
        <v>3.1</v>
      </c>
      <c r="H1672" s="190">
        <v>6</v>
      </c>
      <c r="I1672" s="190">
        <v>4.55</v>
      </c>
      <c r="J1672" s="190">
        <v>7.3</v>
      </c>
      <c r="K1672" s="190">
        <v>8.9</v>
      </c>
      <c r="L1672" s="190">
        <v>8.1</v>
      </c>
      <c r="M1672" s="191">
        <v>41.8</v>
      </c>
      <c r="N1672" s="191">
        <v>576</v>
      </c>
      <c r="O1672" s="191">
        <v>308.89999999999998</v>
      </c>
      <c r="P1672" s="190">
        <v>2.5</v>
      </c>
      <c r="Q1672" s="190">
        <v>5.8</v>
      </c>
      <c r="R1672" s="190">
        <v>4.1500000000000004</v>
      </c>
      <c r="S1672" s="190"/>
      <c r="T1672" s="190"/>
      <c r="U1672" s="190"/>
      <c r="V1672" s="191"/>
      <c r="W1672" s="191"/>
      <c r="X1672" s="191"/>
      <c r="Y1672" s="191">
        <v>35</v>
      </c>
      <c r="Z1672" s="191">
        <v>200</v>
      </c>
      <c r="AA1672" s="191">
        <v>117.5</v>
      </c>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37"/>
      <c r="AW1672" s="137"/>
      <c r="AX1672" s="137"/>
      <c r="AY1672" s="137"/>
      <c r="AZ1672" s="137"/>
      <c r="BA1672" s="137"/>
      <c r="BB1672" s="137"/>
      <c r="BC1672" s="137"/>
      <c r="BD1672" s="137"/>
    </row>
    <row r="1673" spans="1:56" s="4" customFormat="1" ht="9">
      <c r="A1673" s="150">
        <v>2849</v>
      </c>
      <c r="B1673" s="150" t="s">
        <v>1152</v>
      </c>
      <c r="C1673" s="150" t="s">
        <v>413</v>
      </c>
      <c r="D1673" s="190">
        <v>22</v>
      </c>
      <c r="E1673" s="190">
        <v>27</v>
      </c>
      <c r="F1673" s="190">
        <v>24.5</v>
      </c>
      <c r="G1673" s="190">
        <v>3.2</v>
      </c>
      <c r="H1673" s="190">
        <v>8</v>
      </c>
      <c r="I1673" s="190">
        <v>5.6</v>
      </c>
      <c r="J1673" s="190">
        <v>7.5</v>
      </c>
      <c r="K1673" s="190">
        <v>9</v>
      </c>
      <c r="L1673" s="190">
        <v>8.25</v>
      </c>
      <c r="M1673" s="191">
        <v>43.4</v>
      </c>
      <c r="N1673" s="191">
        <v>365</v>
      </c>
      <c r="O1673" s="191">
        <v>204.2</v>
      </c>
      <c r="P1673" s="190">
        <v>2.6</v>
      </c>
      <c r="Q1673" s="190">
        <v>2.6</v>
      </c>
      <c r="R1673" s="190">
        <v>2.6</v>
      </c>
      <c r="S1673" s="190"/>
      <c r="T1673" s="190"/>
      <c r="U1673" s="190"/>
      <c r="V1673" s="191"/>
      <c r="W1673" s="191"/>
      <c r="X1673" s="191"/>
      <c r="Y1673" s="191">
        <v>25</v>
      </c>
      <c r="Z1673" s="191">
        <v>500</v>
      </c>
      <c r="AA1673" s="191">
        <v>262.5</v>
      </c>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37"/>
      <c r="AW1673" s="137"/>
      <c r="AX1673" s="137"/>
      <c r="AY1673" s="137"/>
      <c r="AZ1673" s="137"/>
      <c r="BA1673" s="137"/>
      <c r="BB1673" s="137"/>
      <c r="BC1673" s="137"/>
      <c r="BD1673" s="137"/>
    </row>
    <row r="1674" spans="1:56" s="4" customFormat="1" ht="9">
      <c r="A1674" s="150">
        <v>2850</v>
      </c>
      <c r="B1674" s="150" t="s">
        <v>1151</v>
      </c>
      <c r="C1674" s="150" t="s">
        <v>413</v>
      </c>
      <c r="D1674" s="190">
        <v>21</v>
      </c>
      <c r="E1674" s="190">
        <v>27</v>
      </c>
      <c r="F1674" s="190">
        <v>24</v>
      </c>
      <c r="G1674" s="190">
        <v>3.8</v>
      </c>
      <c r="H1674" s="190">
        <v>4.0999999999999996</v>
      </c>
      <c r="I1674" s="190">
        <v>3.95</v>
      </c>
      <c r="J1674" s="190">
        <v>6.73</v>
      </c>
      <c r="K1674" s="190">
        <v>8.1999999999999993</v>
      </c>
      <c r="L1674" s="190">
        <v>7.4649999999999999</v>
      </c>
      <c r="M1674" s="191">
        <v>27.2</v>
      </c>
      <c r="N1674" s="191">
        <v>355.7</v>
      </c>
      <c r="O1674" s="191">
        <v>191.45</v>
      </c>
      <c r="P1674" s="190">
        <v>0.4</v>
      </c>
      <c r="Q1674" s="190">
        <v>1.9</v>
      </c>
      <c r="R1674" s="190">
        <v>1.1499999999999999</v>
      </c>
      <c r="S1674" s="190"/>
      <c r="T1674" s="190"/>
      <c r="U1674" s="190"/>
      <c r="V1674" s="191"/>
      <c r="W1674" s="191"/>
      <c r="X1674" s="191"/>
      <c r="Y1674" s="191">
        <v>15</v>
      </c>
      <c r="Z1674" s="191">
        <v>300</v>
      </c>
      <c r="AA1674" s="191">
        <v>157.5</v>
      </c>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37"/>
      <c r="AW1674" s="137"/>
      <c r="AX1674" s="137"/>
      <c r="AY1674" s="137"/>
      <c r="AZ1674" s="137"/>
      <c r="BA1674" s="137"/>
      <c r="BB1674" s="137"/>
      <c r="BC1674" s="137"/>
      <c r="BD1674" s="137"/>
    </row>
    <row r="1675" spans="1:56" s="4" customFormat="1" ht="18">
      <c r="A1675" s="150">
        <v>2851</v>
      </c>
      <c r="B1675" s="150" t="s">
        <v>1150</v>
      </c>
      <c r="C1675" s="150" t="s">
        <v>413</v>
      </c>
      <c r="D1675" s="190">
        <v>21</v>
      </c>
      <c r="E1675" s="190">
        <v>27</v>
      </c>
      <c r="F1675" s="190">
        <v>24</v>
      </c>
      <c r="G1675" s="190">
        <v>3</v>
      </c>
      <c r="H1675" s="190">
        <v>9</v>
      </c>
      <c r="I1675" s="190">
        <v>6</v>
      </c>
      <c r="J1675" s="190">
        <v>7.8</v>
      </c>
      <c r="K1675" s="190">
        <v>8.4</v>
      </c>
      <c r="L1675" s="190">
        <v>8.1</v>
      </c>
      <c r="M1675" s="191">
        <v>374.2</v>
      </c>
      <c r="N1675" s="191">
        <v>558.5</v>
      </c>
      <c r="O1675" s="191">
        <v>466.35</v>
      </c>
      <c r="P1675" s="190">
        <v>2.5</v>
      </c>
      <c r="Q1675" s="190">
        <v>29.76</v>
      </c>
      <c r="R1675" s="190">
        <v>16.13</v>
      </c>
      <c r="S1675" s="190"/>
      <c r="T1675" s="190"/>
      <c r="U1675" s="190"/>
      <c r="V1675" s="191"/>
      <c r="W1675" s="191"/>
      <c r="X1675" s="191"/>
      <c r="Y1675" s="191">
        <v>25</v>
      </c>
      <c r="Z1675" s="191">
        <v>30</v>
      </c>
      <c r="AA1675" s="191">
        <v>27.5</v>
      </c>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37"/>
      <c r="AW1675" s="137"/>
      <c r="AX1675" s="137"/>
      <c r="AY1675" s="137"/>
      <c r="AZ1675" s="137"/>
      <c r="BA1675" s="137"/>
      <c r="BB1675" s="137"/>
      <c r="BC1675" s="137"/>
      <c r="BD1675" s="137"/>
    </row>
    <row r="1676" spans="1:56" s="4" customFormat="1" ht="9">
      <c r="A1676" s="150">
        <v>1347</v>
      </c>
      <c r="B1676" s="150" t="s">
        <v>379</v>
      </c>
      <c r="C1676" s="150" t="s">
        <v>1159</v>
      </c>
      <c r="D1676" s="190">
        <v>13</v>
      </c>
      <c r="E1676" s="190">
        <v>27</v>
      </c>
      <c r="F1676" s="190">
        <v>21.4583333</v>
      </c>
      <c r="G1676" s="190">
        <v>4</v>
      </c>
      <c r="H1676" s="190">
        <v>9.1999999999999993</v>
      </c>
      <c r="I1676" s="190">
        <v>7.1333333300000001</v>
      </c>
      <c r="J1676" s="190">
        <v>6.9</v>
      </c>
      <c r="K1676" s="190">
        <v>7.3</v>
      </c>
      <c r="L1676" s="190">
        <v>7.0916666700000004</v>
      </c>
      <c r="M1676" s="191">
        <v>200</v>
      </c>
      <c r="N1676" s="191">
        <v>290</v>
      </c>
      <c r="O1676" s="191">
        <v>256</v>
      </c>
      <c r="P1676" s="190">
        <v>2.5</v>
      </c>
      <c r="Q1676" s="190">
        <v>12</v>
      </c>
      <c r="R1676" s="190">
        <v>7.9083333299999996</v>
      </c>
      <c r="S1676" s="192">
        <v>0.52</v>
      </c>
      <c r="T1676" s="192">
        <v>2.4900000000000002</v>
      </c>
      <c r="U1676" s="192">
        <v>0.89824999999999999</v>
      </c>
      <c r="V1676" s="191">
        <v>1300</v>
      </c>
      <c r="W1676" s="191">
        <v>3800</v>
      </c>
      <c r="X1676" s="191">
        <v>2591.6666700000001</v>
      </c>
      <c r="Y1676" s="191">
        <v>2400</v>
      </c>
      <c r="Z1676" s="191">
        <v>5000</v>
      </c>
      <c r="AA1676" s="191">
        <v>3583.3333299999999</v>
      </c>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37"/>
      <c r="AW1676" s="137"/>
      <c r="AX1676" s="137"/>
      <c r="AY1676" s="137"/>
      <c r="AZ1676" s="137"/>
      <c r="BA1676" s="137"/>
      <c r="BB1676" s="137"/>
      <c r="BC1676" s="137"/>
      <c r="BD1676" s="137"/>
    </row>
    <row r="1677" spans="1:56" s="4" customFormat="1" ht="9">
      <c r="A1677" s="150">
        <v>1348</v>
      </c>
      <c r="B1677" s="150" t="s">
        <v>1799</v>
      </c>
      <c r="C1677" s="150" t="s">
        <v>1159</v>
      </c>
      <c r="D1677" s="190">
        <v>12</v>
      </c>
      <c r="E1677" s="190">
        <v>25</v>
      </c>
      <c r="F1677" s="190">
        <v>19</v>
      </c>
      <c r="G1677" s="190">
        <v>6.2</v>
      </c>
      <c r="H1677" s="190">
        <v>8</v>
      </c>
      <c r="I1677" s="190">
        <v>6.9249999999999998</v>
      </c>
      <c r="J1677" s="190">
        <v>6.9</v>
      </c>
      <c r="K1677" s="190">
        <v>7.4</v>
      </c>
      <c r="L1677" s="190">
        <v>7.1583333299999996</v>
      </c>
      <c r="M1677" s="191">
        <v>210</v>
      </c>
      <c r="N1677" s="191">
        <v>270</v>
      </c>
      <c r="O1677" s="191">
        <v>238.91666699999999</v>
      </c>
      <c r="P1677" s="190">
        <v>5.5</v>
      </c>
      <c r="Q1677" s="190">
        <v>9</v>
      </c>
      <c r="R1677" s="190">
        <v>7.2750000000000004</v>
      </c>
      <c r="S1677" s="192">
        <v>0.5</v>
      </c>
      <c r="T1677" s="192">
        <v>1.65</v>
      </c>
      <c r="U1677" s="192">
        <v>0.98250000000000004</v>
      </c>
      <c r="V1677" s="191">
        <v>2100</v>
      </c>
      <c r="W1677" s="191">
        <v>3500</v>
      </c>
      <c r="X1677" s="191">
        <v>2691.6666700000001</v>
      </c>
      <c r="Y1677" s="191">
        <v>2600</v>
      </c>
      <c r="Z1677" s="191">
        <v>4500</v>
      </c>
      <c r="AA1677" s="191">
        <v>3525</v>
      </c>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37"/>
      <c r="AW1677" s="137"/>
      <c r="AX1677" s="137"/>
      <c r="AY1677" s="137"/>
      <c r="AZ1677" s="137"/>
      <c r="BA1677" s="137"/>
      <c r="BB1677" s="137"/>
      <c r="BC1677" s="137"/>
      <c r="BD1677" s="137"/>
    </row>
    <row r="1678" spans="1:56" s="4" customFormat="1" ht="9">
      <c r="A1678" s="150">
        <v>1459</v>
      </c>
      <c r="B1678" s="150" t="s">
        <v>1149</v>
      </c>
      <c r="C1678" s="150" t="s">
        <v>1159</v>
      </c>
      <c r="D1678" s="190">
        <v>14</v>
      </c>
      <c r="E1678" s="190">
        <v>25</v>
      </c>
      <c r="F1678" s="190">
        <v>21.375</v>
      </c>
      <c r="G1678" s="190">
        <v>6</v>
      </c>
      <c r="H1678" s="190">
        <v>8.4</v>
      </c>
      <c r="I1678" s="190">
        <v>7.5416666699999997</v>
      </c>
      <c r="J1678" s="190">
        <v>6.6</v>
      </c>
      <c r="K1678" s="190">
        <v>7.2</v>
      </c>
      <c r="L1678" s="190">
        <v>6.9583333300000003</v>
      </c>
      <c r="M1678" s="191">
        <v>55</v>
      </c>
      <c r="N1678" s="191">
        <v>92</v>
      </c>
      <c r="O1678" s="191">
        <v>75.833333300000007</v>
      </c>
      <c r="P1678" s="190">
        <v>0.8</v>
      </c>
      <c r="Q1678" s="190">
        <v>2.2000000000000002</v>
      </c>
      <c r="R1678" s="190">
        <v>1.53333333</v>
      </c>
      <c r="S1678" s="192">
        <v>0.16</v>
      </c>
      <c r="T1678" s="192">
        <v>0.9</v>
      </c>
      <c r="U1678" s="192">
        <v>0.48666667000000002</v>
      </c>
      <c r="V1678" s="191">
        <v>23</v>
      </c>
      <c r="W1678" s="191">
        <v>79</v>
      </c>
      <c r="X1678" s="191">
        <v>39.5</v>
      </c>
      <c r="Y1678" s="191">
        <v>31</v>
      </c>
      <c r="Z1678" s="191">
        <v>110</v>
      </c>
      <c r="AA1678" s="191">
        <v>63.75</v>
      </c>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37"/>
      <c r="AW1678" s="137"/>
      <c r="AX1678" s="137"/>
      <c r="AY1678" s="137"/>
      <c r="AZ1678" s="137"/>
      <c r="BA1678" s="137"/>
      <c r="BB1678" s="137"/>
      <c r="BC1678" s="137"/>
      <c r="BD1678" s="137"/>
    </row>
    <row r="1679" spans="1:56" s="4" customFormat="1" ht="18">
      <c r="A1679" s="150">
        <v>1727</v>
      </c>
      <c r="B1679" s="150" t="s">
        <v>378</v>
      </c>
      <c r="C1679" s="150" t="s">
        <v>416</v>
      </c>
      <c r="D1679" s="190">
        <v>27.5</v>
      </c>
      <c r="E1679" s="190">
        <v>30</v>
      </c>
      <c r="F1679" s="190">
        <v>28.8</v>
      </c>
      <c r="G1679" s="190">
        <v>6.4</v>
      </c>
      <c r="H1679" s="190">
        <v>6.92</v>
      </c>
      <c r="I1679" s="190">
        <v>6.6440000000000001</v>
      </c>
      <c r="J1679" s="190">
        <v>7.46</v>
      </c>
      <c r="K1679" s="190">
        <v>8.2200000000000006</v>
      </c>
      <c r="L1679" s="190">
        <v>7.8280000000000003</v>
      </c>
      <c r="M1679" s="191">
        <v>210</v>
      </c>
      <c r="N1679" s="191">
        <v>256</v>
      </c>
      <c r="O1679" s="191">
        <v>232</v>
      </c>
      <c r="P1679" s="190">
        <v>2.1</v>
      </c>
      <c r="Q1679" s="190">
        <v>3.8</v>
      </c>
      <c r="R1679" s="190">
        <v>2.8359999999999999</v>
      </c>
      <c r="S1679" s="192">
        <v>0.62</v>
      </c>
      <c r="T1679" s="192">
        <v>1.31</v>
      </c>
      <c r="U1679" s="192">
        <v>0.88200000000000001</v>
      </c>
      <c r="V1679" s="191">
        <v>29.33</v>
      </c>
      <c r="W1679" s="191">
        <v>360</v>
      </c>
      <c r="X1679" s="191">
        <v>277.86599999999999</v>
      </c>
      <c r="Y1679" s="191">
        <v>420</v>
      </c>
      <c r="Z1679" s="191">
        <v>510</v>
      </c>
      <c r="AA1679" s="191">
        <v>458</v>
      </c>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37"/>
      <c r="AW1679" s="137"/>
      <c r="AX1679" s="137"/>
      <c r="AY1679" s="137"/>
      <c r="AZ1679" s="137"/>
      <c r="BA1679" s="137"/>
      <c r="BB1679" s="137"/>
      <c r="BC1679" s="137"/>
      <c r="BD1679" s="137"/>
    </row>
    <row r="1680" spans="1:56" s="4" customFormat="1" ht="9">
      <c r="A1680" s="150">
        <v>1728</v>
      </c>
      <c r="B1680" s="150" t="s">
        <v>1148</v>
      </c>
      <c r="C1680" s="150" t="s">
        <v>416</v>
      </c>
      <c r="D1680" s="190">
        <v>27.5</v>
      </c>
      <c r="E1680" s="190">
        <v>30</v>
      </c>
      <c r="F1680" s="190">
        <v>28.9</v>
      </c>
      <c r="G1680" s="190">
        <v>6.14</v>
      </c>
      <c r="H1680" s="190">
        <v>6.64</v>
      </c>
      <c r="I1680" s="190">
        <v>6.36</v>
      </c>
      <c r="J1680" s="190">
        <v>7.9</v>
      </c>
      <c r="K1680" s="190">
        <v>8.14</v>
      </c>
      <c r="L1680" s="190">
        <v>8.0359999999999996</v>
      </c>
      <c r="M1680" s="191">
        <v>176</v>
      </c>
      <c r="N1680" s="191">
        <v>250</v>
      </c>
      <c r="O1680" s="191">
        <v>203.2</v>
      </c>
      <c r="P1680" s="190">
        <v>2.36</v>
      </c>
      <c r="Q1680" s="190">
        <v>3.42</v>
      </c>
      <c r="R1680" s="190">
        <v>3.008</v>
      </c>
      <c r="S1680" s="192">
        <v>0.32</v>
      </c>
      <c r="T1680" s="192">
        <v>0.55000000000000004</v>
      </c>
      <c r="U1680" s="192">
        <v>0.40600000000000003</v>
      </c>
      <c r="V1680" s="191">
        <v>340</v>
      </c>
      <c r="W1680" s="191">
        <v>540</v>
      </c>
      <c r="X1680" s="191">
        <v>436</v>
      </c>
      <c r="Y1680" s="191">
        <v>480</v>
      </c>
      <c r="Z1680" s="191">
        <v>580</v>
      </c>
      <c r="AA1680" s="191">
        <v>528</v>
      </c>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37"/>
      <c r="AW1680" s="137"/>
      <c r="AX1680" s="137"/>
      <c r="AY1680" s="137"/>
      <c r="AZ1680" s="137"/>
      <c r="BA1680" s="137"/>
      <c r="BB1680" s="137"/>
      <c r="BC1680" s="137"/>
      <c r="BD1680" s="137"/>
    </row>
    <row r="1681" spans="1:56" s="349" customFormat="1" ht="6" customHeight="1">
      <c r="D1681" s="350"/>
      <c r="E1681" s="350"/>
      <c r="F1681" s="350"/>
      <c r="G1681" s="350"/>
      <c r="H1681" s="350"/>
      <c r="I1681" s="350"/>
      <c r="J1681" s="350"/>
      <c r="K1681" s="350"/>
      <c r="L1681" s="350"/>
      <c r="M1681" s="350"/>
      <c r="N1681" s="350"/>
      <c r="O1681" s="350"/>
      <c r="P1681" s="350"/>
      <c r="Q1681" s="350"/>
      <c r="R1681" s="350"/>
      <c r="S1681" s="350"/>
      <c r="T1681" s="350"/>
      <c r="U1681" s="350"/>
      <c r="V1681" s="350"/>
      <c r="W1681" s="350"/>
      <c r="X1681" s="350"/>
      <c r="Y1681" s="350"/>
      <c r="Z1681" s="350"/>
      <c r="AA1681" s="350"/>
      <c r="AB1681" s="43"/>
      <c r="AC1681" s="43"/>
      <c r="AD1681" s="43"/>
      <c r="AE1681" s="43"/>
      <c r="AF1681" s="43"/>
      <c r="AG1681" s="43"/>
      <c r="AH1681" s="43"/>
      <c r="AI1681" s="43"/>
      <c r="AJ1681" s="43"/>
      <c r="AK1681" s="43"/>
      <c r="AL1681" s="43"/>
      <c r="AM1681" s="43"/>
      <c r="AN1681" s="43"/>
      <c r="AO1681" s="43"/>
      <c r="AP1681" s="43"/>
      <c r="AQ1681" s="43"/>
      <c r="AR1681" s="43"/>
      <c r="AS1681" s="43"/>
      <c r="AT1681" s="43"/>
      <c r="AU1681" s="43"/>
      <c r="AV1681" s="43"/>
      <c r="AW1681" s="43"/>
      <c r="AX1681" s="43"/>
      <c r="AY1681" s="43"/>
      <c r="AZ1681" s="43"/>
      <c r="BA1681" s="43"/>
      <c r="BB1681" s="43"/>
      <c r="BC1681" s="43"/>
      <c r="BD1681" s="43"/>
    </row>
    <row r="1682" spans="1:56" s="312" customFormat="1" ht="9.75" customHeight="1">
      <c r="D1682" s="282" t="s">
        <v>844</v>
      </c>
      <c r="E1682" s="282"/>
      <c r="F1682" s="282"/>
      <c r="G1682" s="282"/>
      <c r="H1682" s="282"/>
      <c r="I1682" s="282"/>
      <c r="J1682" s="282"/>
      <c r="K1682" s="282"/>
      <c r="L1682" s="282"/>
      <c r="M1682" s="282"/>
      <c r="N1682" s="282"/>
      <c r="O1682" s="282"/>
      <c r="P1682" s="282"/>
      <c r="Q1682" s="282"/>
      <c r="R1682" s="282"/>
      <c r="S1682" s="282"/>
      <c r="T1682" s="282"/>
      <c r="U1682" s="282"/>
      <c r="V1682" s="282"/>
      <c r="W1682" s="282"/>
      <c r="X1682" s="282"/>
      <c r="Y1682" s="282"/>
      <c r="Z1682" s="282"/>
      <c r="AA1682" s="282"/>
    </row>
    <row r="1683" spans="1:56" s="44" customFormat="1" ht="22.5" customHeight="1">
      <c r="A1683" s="278" t="s">
        <v>0</v>
      </c>
      <c r="B1683" s="261" t="s">
        <v>1</v>
      </c>
      <c r="C1683" s="261" t="s">
        <v>400</v>
      </c>
      <c r="D1683" s="267" t="s">
        <v>2</v>
      </c>
      <c r="E1683" s="268"/>
      <c r="F1683" s="269"/>
      <c r="G1683" s="267" t="s">
        <v>3</v>
      </c>
      <c r="H1683" s="268"/>
      <c r="I1683" s="269"/>
      <c r="J1683" s="267" t="s">
        <v>4</v>
      </c>
      <c r="K1683" s="268"/>
      <c r="L1683" s="269"/>
      <c r="M1683" s="263" t="s">
        <v>5</v>
      </c>
      <c r="N1683" s="264"/>
      <c r="O1683" s="265"/>
      <c r="P1683" s="267" t="s">
        <v>6</v>
      </c>
      <c r="Q1683" s="268"/>
      <c r="R1683" s="269"/>
      <c r="S1683" s="255" t="s">
        <v>457</v>
      </c>
      <c r="T1683" s="256"/>
      <c r="U1683" s="257"/>
      <c r="V1683" s="263" t="s">
        <v>7</v>
      </c>
      <c r="W1683" s="264"/>
      <c r="X1683" s="265"/>
      <c r="Y1683" s="266" t="s">
        <v>8</v>
      </c>
      <c r="Z1683" s="266"/>
      <c r="AA1683" s="266"/>
      <c r="AB1683" s="43"/>
      <c r="AC1683" s="43"/>
      <c r="AD1683" s="43"/>
      <c r="AE1683" s="43"/>
      <c r="AF1683" s="43"/>
      <c r="AG1683" s="43"/>
      <c r="AH1683" s="43"/>
      <c r="AI1683" s="43"/>
      <c r="AJ1683" s="43"/>
      <c r="AK1683" s="43"/>
      <c r="AL1683" s="43"/>
      <c r="AM1683" s="43"/>
      <c r="AN1683" s="43"/>
      <c r="AO1683" s="43"/>
      <c r="AP1683" s="43"/>
      <c r="AQ1683" s="43"/>
      <c r="AR1683" s="43"/>
      <c r="AS1683" s="43"/>
      <c r="AT1683" s="43"/>
      <c r="AU1683" s="43"/>
      <c r="AV1683" s="43"/>
      <c r="AW1683" s="43"/>
      <c r="AX1683" s="43"/>
      <c r="AY1683" s="43"/>
      <c r="AZ1683" s="43"/>
      <c r="BA1683" s="43"/>
      <c r="BB1683" s="43"/>
      <c r="BC1683" s="43"/>
      <c r="BD1683" s="43"/>
    </row>
    <row r="1684" spans="1:56" s="21" customFormat="1" ht="24.75" customHeight="1">
      <c r="A1684" s="279"/>
      <c r="B1684" s="262"/>
      <c r="C1684" s="262"/>
      <c r="D1684" s="33" t="s">
        <v>9</v>
      </c>
      <c r="E1684" s="33" t="s">
        <v>10</v>
      </c>
      <c r="F1684" s="33" t="s">
        <v>11</v>
      </c>
      <c r="G1684" s="33" t="s">
        <v>9</v>
      </c>
      <c r="H1684" s="33" t="s">
        <v>10</v>
      </c>
      <c r="I1684" s="33" t="s">
        <v>11</v>
      </c>
      <c r="J1684" s="33" t="s">
        <v>9</v>
      </c>
      <c r="K1684" s="33" t="s">
        <v>10</v>
      </c>
      <c r="L1684" s="33" t="s">
        <v>11</v>
      </c>
      <c r="M1684" s="34" t="s">
        <v>9</v>
      </c>
      <c r="N1684" s="34" t="s">
        <v>10</v>
      </c>
      <c r="O1684" s="34" t="s">
        <v>11</v>
      </c>
      <c r="P1684" s="33" t="s">
        <v>9</v>
      </c>
      <c r="Q1684" s="33" t="s">
        <v>10</v>
      </c>
      <c r="R1684" s="33" t="s">
        <v>11</v>
      </c>
      <c r="S1684" s="35" t="s">
        <v>9</v>
      </c>
      <c r="T1684" s="35" t="s">
        <v>10</v>
      </c>
      <c r="U1684" s="35" t="s">
        <v>11</v>
      </c>
      <c r="V1684" s="34" t="s">
        <v>9</v>
      </c>
      <c r="W1684" s="34" t="s">
        <v>10</v>
      </c>
      <c r="X1684" s="36" t="s">
        <v>11</v>
      </c>
      <c r="Y1684" s="36" t="s">
        <v>9</v>
      </c>
      <c r="Z1684" s="36" t="s">
        <v>10</v>
      </c>
      <c r="AA1684" s="36" t="s">
        <v>11</v>
      </c>
      <c r="AB1684" s="45"/>
      <c r="AC1684" s="45"/>
      <c r="AD1684" s="45"/>
      <c r="AE1684" s="45"/>
      <c r="AF1684" s="45"/>
      <c r="AG1684" s="45"/>
      <c r="AH1684" s="45"/>
      <c r="AI1684" s="45"/>
      <c r="AJ1684" s="45"/>
      <c r="AK1684" s="45"/>
      <c r="AL1684" s="45"/>
      <c r="AM1684" s="45"/>
      <c r="AN1684" s="45"/>
      <c r="AO1684" s="45"/>
      <c r="AP1684" s="45"/>
      <c r="AQ1684" s="45"/>
      <c r="AR1684" s="45"/>
      <c r="AS1684" s="45"/>
      <c r="AT1684" s="45"/>
      <c r="AU1684" s="45"/>
      <c r="AV1684" s="45"/>
      <c r="AW1684" s="45"/>
      <c r="AX1684" s="45"/>
      <c r="AY1684" s="45"/>
      <c r="AZ1684" s="45"/>
      <c r="BA1684" s="45"/>
      <c r="BB1684" s="45"/>
      <c r="BC1684" s="45"/>
      <c r="BD1684" s="45"/>
    </row>
    <row r="1685" spans="1:56" s="69" customFormat="1" ht="12" customHeight="1">
      <c r="A1685" s="273" t="s">
        <v>160</v>
      </c>
      <c r="B1685" s="274"/>
      <c r="C1685" s="64"/>
      <c r="D1685" s="275"/>
      <c r="E1685" s="276"/>
      <c r="F1685" s="277"/>
      <c r="G1685" s="267" t="s">
        <v>88</v>
      </c>
      <c r="H1685" s="268"/>
      <c r="I1685" s="269"/>
      <c r="J1685" s="267" t="s">
        <v>84</v>
      </c>
      <c r="K1685" s="268"/>
      <c r="L1685" s="269"/>
      <c r="M1685" s="263"/>
      <c r="N1685" s="264"/>
      <c r="O1685" s="265"/>
      <c r="P1685" s="267" t="s">
        <v>85</v>
      </c>
      <c r="Q1685" s="268"/>
      <c r="R1685" s="269"/>
      <c r="S1685" s="255"/>
      <c r="T1685" s="256"/>
      <c r="U1685" s="257"/>
      <c r="V1685" s="263" t="s">
        <v>86</v>
      </c>
      <c r="W1685" s="264"/>
      <c r="X1685" s="265"/>
      <c r="Y1685" s="266" t="s">
        <v>87</v>
      </c>
      <c r="Z1685" s="266"/>
      <c r="AA1685" s="266"/>
      <c r="AB1685" s="125"/>
      <c r="AC1685" s="125"/>
      <c r="AD1685" s="125"/>
      <c r="AE1685" s="125"/>
      <c r="AF1685" s="125"/>
      <c r="AG1685" s="125"/>
      <c r="AH1685" s="125"/>
      <c r="AI1685" s="125"/>
      <c r="AJ1685" s="125"/>
      <c r="AK1685" s="125"/>
      <c r="AL1685" s="125"/>
      <c r="AM1685" s="125"/>
      <c r="AN1685" s="125"/>
      <c r="AO1685" s="125"/>
      <c r="AP1685" s="125"/>
      <c r="AQ1685" s="125"/>
      <c r="AR1685" s="125"/>
      <c r="AS1685" s="125"/>
      <c r="AT1685" s="125"/>
      <c r="AU1685" s="125"/>
      <c r="AV1685" s="125"/>
      <c r="AW1685" s="125"/>
      <c r="AX1685" s="125"/>
      <c r="AY1685" s="125"/>
      <c r="AZ1685" s="125"/>
      <c r="BA1685" s="125"/>
      <c r="BB1685" s="125"/>
      <c r="BC1685" s="125"/>
      <c r="BD1685" s="125"/>
    </row>
    <row r="1686" spans="1:56" s="4" customFormat="1" ht="9">
      <c r="A1686" s="150">
        <v>2557</v>
      </c>
      <c r="B1686" s="150" t="s">
        <v>97</v>
      </c>
      <c r="C1686" s="150" t="s">
        <v>1158</v>
      </c>
      <c r="D1686" s="190">
        <v>15</v>
      </c>
      <c r="E1686" s="190">
        <v>26</v>
      </c>
      <c r="F1686" s="190">
        <v>21.25</v>
      </c>
      <c r="G1686" s="190">
        <v>4.2</v>
      </c>
      <c r="H1686" s="190">
        <v>9.4</v>
      </c>
      <c r="I1686" s="190">
        <v>7.2249999999999996</v>
      </c>
      <c r="J1686" s="190">
        <v>7.4</v>
      </c>
      <c r="K1686" s="190">
        <v>8.1</v>
      </c>
      <c r="L1686" s="190">
        <v>7.8</v>
      </c>
      <c r="M1686" s="191">
        <v>446</v>
      </c>
      <c r="N1686" s="191">
        <v>446</v>
      </c>
      <c r="O1686" s="191">
        <v>446</v>
      </c>
      <c r="P1686" s="190">
        <v>2.7</v>
      </c>
      <c r="Q1686" s="190">
        <v>3.6</v>
      </c>
      <c r="R1686" s="190">
        <v>3</v>
      </c>
      <c r="S1686" s="192"/>
      <c r="T1686" s="192"/>
      <c r="U1686" s="192"/>
      <c r="V1686" s="191">
        <v>1100</v>
      </c>
      <c r="W1686" s="191">
        <v>2400</v>
      </c>
      <c r="X1686" s="191">
        <v>1725</v>
      </c>
      <c r="Y1686" s="191">
        <v>3000</v>
      </c>
      <c r="Z1686" s="191">
        <v>5000</v>
      </c>
      <c r="AA1686" s="191">
        <v>3500</v>
      </c>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37"/>
      <c r="AW1686" s="137"/>
      <c r="AX1686" s="137"/>
      <c r="AY1686" s="137"/>
      <c r="AZ1686" s="137"/>
      <c r="BA1686" s="137"/>
      <c r="BB1686" s="137"/>
      <c r="BC1686" s="137"/>
      <c r="BD1686" s="137"/>
    </row>
    <row r="1687" spans="1:56" s="4" customFormat="1" ht="9">
      <c r="A1687" s="150">
        <v>2571</v>
      </c>
      <c r="B1687" s="150" t="s">
        <v>96</v>
      </c>
      <c r="C1687" s="150" t="s">
        <v>1158</v>
      </c>
      <c r="D1687" s="190">
        <v>21</v>
      </c>
      <c r="E1687" s="190">
        <v>30</v>
      </c>
      <c r="F1687" s="190">
        <v>27</v>
      </c>
      <c r="G1687" s="190">
        <v>7.4</v>
      </c>
      <c r="H1687" s="190">
        <v>7.8</v>
      </c>
      <c r="I1687" s="190">
        <v>7.6</v>
      </c>
      <c r="J1687" s="190">
        <v>7.27</v>
      </c>
      <c r="K1687" s="190">
        <v>8.4</v>
      </c>
      <c r="L1687" s="190">
        <v>7.8566666700000001</v>
      </c>
      <c r="M1687" s="191">
        <v>745</v>
      </c>
      <c r="N1687" s="191">
        <v>947</v>
      </c>
      <c r="O1687" s="191">
        <v>849.33333300000004</v>
      </c>
      <c r="P1687" s="190">
        <v>2.9</v>
      </c>
      <c r="Q1687" s="190">
        <v>3.5</v>
      </c>
      <c r="R1687" s="190">
        <v>3.1333333300000001</v>
      </c>
      <c r="S1687" s="192"/>
      <c r="T1687" s="192"/>
      <c r="U1687" s="192"/>
      <c r="V1687" s="191">
        <v>1700</v>
      </c>
      <c r="W1687" s="191">
        <v>9000</v>
      </c>
      <c r="X1687" s="191">
        <v>5233.3333300000004</v>
      </c>
      <c r="Y1687" s="191">
        <v>3000</v>
      </c>
      <c r="Z1687" s="191">
        <v>24000</v>
      </c>
      <c r="AA1687" s="191">
        <v>17000</v>
      </c>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37"/>
      <c r="AW1687" s="137"/>
      <c r="AX1687" s="137"/>
      <c r="AY1687" s="137"/>
      <c r="AZ1687" s="137"/>
      <c r="BA1687" s="137"/>
      <c r="BB1687" s="137"/>
      <c r="BC1687" s="137"/>
      <c r="BD1687" s="137"/>
    </row>
    <row r="1688" spans="1:56" s="4" customFormat="1" ht="9">
      <c r="A1688" s="150">
        <v>2573</v>
      </c>
      <c r="B1688" s="150" t="s">
        <v>95</v>
      </c>
      <c r="C1688" s="150" t="s">
        <v>1158</v>
      </c>
      <c r="D1688" s="190">
        <v>22</v>
      </c>
      <c r="E1688" s="190">
        <v>24</v>
      </c>
      <c r="F1688" s="190">
        <v>23</v>
      </c>
      <c r="G1688" s="190">
        <v>6</v>
      </c>
      <c r="H1688" s="190">
        <v>6.8</v>
      </c>
      <c r="I1688" s="190">
        <v>6.4</v>
      </c>
      <c r="J1688" s="190">
        <v>6.6</v>
      </c>
      <c r="K1688" s="190">
        <v>8.61</v>
      </c>
      <c r="L1688" s="190">
        <v>7.57</v>
      </c>
      <c r="M1688" s="191">
        <v>516</v>
      </c>
      <c r="N1688" s="191">
        <v>1038</v>
      </c>
      <c r="O1688" s="191">
        <v>821.33333300000004</v>
      </c>
      <c r="P1688" s="190">
        <v>2.9</v>
      </c>
      <c r="Q1688" s="190">
        <v>3</v>
      </c>
      <c r="R1688" s="190">
        <v>2.93333333</v>
      </c>
      <c r="S1688" s="192"/>
      <c r="T1688" s="192"/>
      <c r="U1688" s="192"/>
      <c r="V1688" s="191">
        <v>1300</v>
      </c>
      <c r="W1688" s="191">
        <v>9000</v>
      </c>
      <c r="X1688" s="191">
        <v>4000</v>
      </c>
      <c r="Y1688" s="191">
        <v>3000</v>
      </c>
      <c r="Z1688" s="191">
        <v>16000</v>
      </c>
      <c r="AA1688" s="191">
        <v>7333.3333300000004</v>
      </c>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37"/>
      <c r="AW1688" s="137"/>
      <c r="AX1688" s="137"/>
      <c r="AY1688" s="137"/>
      <c r="AZ1688" s="137"/>
      <c r="BA1688" s="137"/>
      <c r="BB1688" s="137"/>
      <c r="BC1688" s="137"/>
      <c r="BD1688" s="137"/>
    </row>
    <row r="1689" spans="1:56" s="4" customFormat="1" ht="9">
      <c r="A1689" s="150">
        <v>2574</v>
      </c>
      <c r="B1689" s="150" t="s">
        <v>94</v>
      </c>
      <c r="C1689" s="150" t="s">
        <v>1158</v>
      </c>
      <c r="D1689" s="190">
        <v>21</v>
      </c>
      <c r="E1689" s="190">
        <v>25</v>
      </c>
      <c r="F1689" s="190">
        <v>23.3333333</v>
      </c>
      <c r="G1689" s="190">
        <v>6.2</v>
      </c>
      <c r="H1689" s="190">
        <v>7.2</v>
      </c>
      <c r="I1689" s="190">
        <v>6.7333333299999998</v>
      </c>
      <c r="J1689" s="190">
        <v>6.8</v>
      </c>
      <c r="K1689" s="190">
        <v>7.74</v>
      </c>
      <c r="L1689" s="190">
        <v>7.4133333300000004</v>
      </c>
      <c r="M1689" s="191">
        <v>803</v>
      </c>
      <c r="N1689" s="191">
        <v>964</v>
      </c>
      <c r="O1689" s="191">
        <v>859.33333300000004</v>
      </c>
      <c r="P1689" s="190">
        <v>2.8</v>
      </c>
      <c r="Q1689" s="190">
        <v>3.5</v>
      </c>
      <c r="R1689" s="190">
        <v>3.06666667</v>
      </c>
      <c r="S1689" s="192"/>
      <c r="T1689" s="192"/>
      <c r="U1689" s="192"/>
      <c r="V1689" s="191">
        <v>1100</v>
      </c>
      <c r="W1689" s="191">
        <v>3000</v>
      </c>
      <c r="X1689" s="191">
        <v>1833.3333299999999</v>
      </c>
      <c r="Y1689" s="191">
        <v>2800</v>
      </c>
      <c r="Z1689" s="191">
        <v>9000</v>
      </c>
      <c r="AA1689" s="191">
        <v>6933.3333300000004</v>
      </c>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37"/>
      <c r="AW1689" s="137"/>
      <c r="AX1689" s="137"/>
      <c r="AY1689" s="137"/>
      <c r="AZ1689" s="137"/>
      <c r="BA1689" s="137"/>
      <c r="BB1689" s="137"/>
      <c r="BC1689" s="137"/>
      <c r="BD1689" s="137"/>
    </row>
    <row r="1690" spans="1:56" s="4" customFormat="1" ht="9">
      <c r="A1690" s="150">
        <v>2394</v>
      </c>
      <c r="B1690" s="150" t="s">
        <v>93</v>
      </c>
      <c r="C1690" s="150" t="s">
        <v>402</v>
      </c>
      <c r="D1690" s="190">
        <v>17</v>
      </c>
      <c r="E1690" s="190">
        <v>17</v>
      </c>
      <c r="F1690" s="190">
        <v>17</v>
      </c>
      <c r="G1690" s="190">
        <v>6</v>
      </c>
      <c r="H1690" s="190">
        <v>6</v>
      </c>
      <c r="I1690" s="190">
        <v>6</v>
      </c>
      <c r="J1690" s="190">
        <v>8</v>
      </c>
      <c r="K1690" s="190">
        <v>8</v>
      </c>
      <c r="L1690" s="190">
        <v>8</v>
      </c>
      <c r="M1690" s="191"/>
      <c r="N1690" s="191"/>
      <c r="O1690" s="191"/>
      <c r="P1690" s="190">
        <v>0.2</v>
      </c>
      <c r="Q1690" s="190">
        <v>0.2</v>
      </c>
      <c r="R1690" s="190">
        <v>0.2</v>
      </c>
      <c r="S1690" s="192"/>
      <c r="T1690" s="192"/>
      <c r="U1690" s="192"/>
      <c r="V1690" s="191"/>
      <c r="W1690" s="191"/>
      <c r="X1690" s="191"/>
      <c r="Y1690" s="191"/>
      <c r="Z1690" s="191"/>
      <c r="AA1690" s="191"/>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37"/>
      <c r="AW1690" s="137"/>
      <c r="AX1690" s="137"/>
      <c r="AY1690" s="137"/>
      <c r="AZ1690" s="137"/>
      <c r="BA1690" s="137"/>
      <c r="BB1690" s="137"/>
      <c r="BC1690" s="137"/>
      <c r="BD1690" s="137"/>
    </row>
    <row r="1691" spans="1:56" s="4" customFormat="1" ht="9">
      <c r="A1691" s="150">
        <v>2398</v>
      </c>
      <c r="B1691" s="150" t="s">
        <v>380</v>
      </c>
      <c r="C1691" s="150" t="s">
        <v>402</v>
      </c>
      <c r="D1691" s="190">
        <v>18</v>
      </c>
      <c r="E1691" s="190">
        <v>35</v>
      </c>
      <c r="F1691" s="190">
        <v>26.2272727</v>
      </c>
      <c r="G1691" s="190">
        <v>3.3</v>
      </c>
      <c r="H1691" s="190">
        <v>8.1999999999999993</v>
      </c>
      <c r="I1691" s="190">
        <v>7.3909090900000001</v>
      </c>
      <c r="J1691" s="190">
        <v>7.4</v>
      </c>
      <c r="K1691" s="190">
        <v>7.7</v>
      </c>
      <c r="L1691" s="190">
        <v>7.4909090899999997</v>
      </c>
      <c r="M1691" s="191">
        <v>162</v>
      </c>
      <c r="N1691" s="191">
        <v>356</v>
      </c>
      <c r="O1691" s="191">
        <v>187.2</v>
      </c>
      <c r="P1691" s="190">
        <v>0.4</v>
      </c>
      <c r="Q1691" s="190">
        <v>1.1000000000000001</v>
      </c>
      <c r="R1691" s="190">
        <v>0.62727272999999995</v>
      </c>
      <c r="S1691" s="192">
        <v>4.66</v>
      </c>
      <c r="T1691" s="192">
        <v>7.43</v>
      </c>
      <c r="U1691" s="192">
        <v>5.4209090900000003</v>
      </c>
      <c r="V1691" s="191"/>
      <c r="W1691" s="191"/>
      <c r="X1691" s="191"/>
      <c r="Y1691" s="191"/>
      <c r="Z1691" s="191"/>
      <c r="AA1691" s="191"/>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37"/>
      <c r="AW1691" s="137"/>
      <c r="AX1691" s="137"/>
      <c r="AY1691" s="137"/>
      <c r="AZ1691" s="137"/>
      <c r="BA1691" s="137"/>
      <c r="BB1691" s="137"/>
      <c r="BC1691" s="137"/>
      <c r="BD1691" s="137"/>
    </row>
    <row r="1692" spans="1:56" s="4" customFormat="1" ht="9">
      <c r="A1692" s="150">
        <v>2400</v>
      </c>
      <c r="B1692" s="150" t="s">
        <v>845</v>
      </c>
      <c r="C1692" s="150" t="s">
        <v>402</v>
      </c>
      <c r="D1692" s="190">
        <v>15.5</v>
      </c>
      <c r="E1692" s="190">
        <v>25.5</v>
      </c>
      <c r="F1692" s="190">
        <v>22.142857100000001</v>
      </c>
      <c r="G1692" s="351">
        <v>4</v>
      </c>
      <c r="H1692" s="351">
        <v>7.6</v>
      </c>
      <c r="I1692" s="351">
        <v>5.87</v>
      </c>
      <c r="J1692" s="190">
        <v>5.8</v>
      </c>
      <c r="K1692" s="190">
        <v>8</v>
      </c>
      <c r="L1692" s="190">
        <v>7.4</v>
      </c>
      <c r="M1692" s="191"/>
      <c r="N1692" s="191"/>
      <c r="O1692" s="191"/>
      <c r="P1692" s="190">
        <v>4</v>
      </c>
      <c r="Q1692" s="190">
        <v>35</v>
      </c>
      <c r="R1692" s="190">
        <v>12.142857100000001</v>
      </c>
      <c r="S1692" s="192"/>
      <c r="T1692" s="192"/>
      <c r="U1692" s="192"/>
      <c r="V1692" s="191">
        <v>230</v>
      </c>
      <c r="W1692" s="191">
        <v>230</v>
      </c>
      <c r="X1692" s="191">
        <v>230</v>
      </c>
      <c r="Y1692" s="191">
        <v>2400</v>
      </c>
      <c r="Z1692" s="191">
        <v>2400</v>
      </c>
      <c r="AA1692" s="191">
        <v>2400</v>
      </c>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37"/>
      <c r="AW1692" s="137"/>
      <c r="AX1692" s="137"/>
      <c r="AY1692" s="137"/>
      <c r="AZ1692" s="137"/>
      <c r="BA1692" s="137"/>
      <c r="BB1692" s="137"/>
      <c r="BC1692" s="137"/>
      <c r="BD1692" s="137"/>
    </row>
    <row r="1693" spans="1:56" s="4" customFormat="1" ht="18">
      <c r="A1693" s="150">
        <v>2431</v>
      </c>
      <c r="B1693" s="150" t="s">
        <v>108</v>
      </c>
      <c r="C1693" s="159" t="s">
        <v>401</v>
      </c>
      <c r="D1693" s="190">
        <v>23</v>
      </c>
      <c r="E1693" s="190">
        <v>34</v>
      </c>
      <c r="F1693" s="190">
        <v>28.25</v>
      </c>
      <c r="G1693" s="190">
        <v>6.9</v>
      </c>
      <c r="H1693" s="190">
        <v>15.3</v>
      </c>
      <c r="I1693" s="190">
        <v>11.3833333</v>
      </c>
      <c r="J1693" s="190">
        <v>6.7</v>
      </c>
      <c r="K1693" s="190">
        <v>8.9</v>
      </c>
      <c r="L1693" s="190">
        <v>7.8141666699999996</v>
      </c>
      <c r="M1693" s="191">
        <v>300</v>
      </c>
      <c r="N1693" s="191">
        <v>549</v>
      </c>
      <c r="O1693" s="191">
        <v>433.14166699999998</v>
      </c>
      <c r="P1693" s="190">
        <v>6.2</v>
      </c>
      <c r="Q1693" s="190">
        <v>31</v>
      </c>
      <c r="R1693" s="190">
        <v>11.7416667</v>
      </c>
      <c r="S1693" s="192">
        <v>8.2134499999999999E-2</v>
      </c>
      <c r="T1693" s="192">
        <v>3.9910000000000001</v>
      </c>
      <c r="U1693" s="192">
        <v>1.9768445400000001</v>
      </c>
      <c r="V1693" s="191">
        <v>90</v>
      </c>
      <c r="W1693" s="191">
        <v>160000</v>
      </c>
      <c r="X1693" s="191">
        <v>18332.5</v>
      </c>
      <c r="Y1693" s="191">
        <v>200</v>
      </c>
      <c r="Z1693" s="191">
        <v>160000</v>
      </c>
      <c r="AA1693" s="191">
        <v>36200</v>
      </c>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37"/>
      <c r="AW1693" s="137"/>
      <c r="AX1693" s="137"/>
      <c r="AY1693" s="137"/>
      <c r="AZ1693" s="137"/>
      <c r="BA1693" s="137"/>
      <c r="BB1693" s="137"/>
      <c r="BC1693" s="137"/>
      <c r="BD1693" s="137"/>
    </row>
    <row r="1694" spans="1:56" s="4" customFormat="1" ht="18">
      <c r="A1694" s="150">
        <v>2432</v>
      </c>
      <c r="B1694" s="150" t="s">
        <v>109</v>
      </c>
      <c r="C1694" s="159" t="s">
        <v>401</v>
      </c>
      <c r="D1694" s="190">
        <v>23</v>
      </c>
      <c r="E1694" s="190">
        <v>35</v>
      </c>
      <c r="F1694" s="190">
        <v>28</v>
      </c>
      <c r="G1694" s="190">
        <v>3.5</v>
      </c>
      <c r="H1694" s="190">
        <v>20.6</v>
      </c>
      <c r="I1694" s="190">
        <v>12.0166667</v>
      </c>
      <c r="J1694" s="190">
        <v>7.8</v>
      </c>
      <c r="K1694" s="190">
        <v>8.43</v>
      </c>
      <c r="L1694" s="190">
        <v>8.2441666700000003</v>
      </c>
      <c r="M1694" s="191">
        <v>723</v>
      </c>
      <c r="N1694" s="191">
        <v>1113</v>
      </c>
      <c r="O1694" s="191">
        <v>923.67499999999995</v>
      </c>
      <c r="P1694" s="190">
        <v>2.7</v>
      </c>
      <c r="Q1694" s="190">
        <v>45</v>
      </c>
      <c r="R1694" s="190">
        <v>11.3583333</v>
      </c>
      <c r="S1694" s="192">
        <v>0.255</v>
      </c>
      <c r="T1694" s="192">
        <v>5.9950000000000001</v>
      </c>
      <c r="U1694" s="192">
        <v>2.0104707500000001</v>
      </c>
      <c r="V1694" s="191">
        <v>78</v>
      </c>
      <c r="W1694" s="191">
        <v>11000</v>
      </c>
      <c r="X1694" s="191">
        <v>2564.8333299999999</v>
      </c>
      <c r="Y1694" s="191">
        <v>580</v>
      </c>
      <c r="Z1694" s="191">
        <v>35000</v>
      </c>
      <c r="AA1694" s="191">
        <v>6465</v>
      </c>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37"/>
      <c r="AW1694" s="137"/>
      <c r="AX1694" s="137"/>
      <c r="AY1694" s="137"/>
      <c r="AZ1694" s="137"/>
      <c r="BA1694" s="137"/>
      <c r="BB1694" s="137"/>
      <c r="BC1694" s="137"/>
      <c r="BD1694" s="137"/>
    </row>
    <row r="1695" spans="1:56" s="4" customFormat="1" ht="18">
      <c r="A1695" s="150">
        <v>2433</v>
      </c>
      <c r="B1695" s="150" t="s">
        <v>110</v>
      </c>
      <c r="C1695" s="159" t="s">
        <v>401</v>
      </c>
      <c r="D1695" s="190">
        <v>22</v>
      </c>
      <c r="E1695" s="190">
        <v>35</v>
      </c>
      <c r="F1695" s="190">
        <v>27.6666667</v>
      </c>
      <c r="G1695" s="190">
        <v>8.9</v>
      </c>
      <c r="H1695" s="190">
        <v>17.899999999999999</v>
      </c>
      <c r="I1695" s="190">
        <v>12.283333300000001</v>
      </c>
      <c r="J1695" s="190">
        <v>7.3</v>
      </c>
      <c r="K1695" s="190">
        <v>8.5</v>
      </c>
      <c r="L1695" s="190">
        <v>8.13833333</v>
      </c>
      <c r="M1695" s="191">
        <v>495</v>
      </c>
      <c r="N1695" s="191">
        <v>831</v>
      </c>
      <c r="O1695" s="191">
        <v>715.48333300000002</v>
      </c>
      <c r="P1695" s="190">
        <v>1</v>
      </c>
      <c r="Q1695" s="190">
        <v>14</v>
      </c>
      <c r="R1695" s="190">
        <v>6.4208333299999998</v>
      </c>
      <c r="S1695" s="192">
        <v>1.754</v>
      </c>
      <c r="T1695" s="192">
        <v>9.7769999999999992</v>
      </c>
      <c r="U1695" s="192">
        <v>6.8596575</v>
      </c>
      <c r="V1695" s="191">
        <v>20</v>
      </c>
      <c r="W1695" s="191">
        <v>17000</v>
      </c>
      <c r="X1695" s="191">
        <v>4104.1666699999996</v>
      </c>
      <c r="Y1695" s="191">
        <v>80</v>
      </c>
      <c r="Z1695" s="191">
        <v>28000</v>
      </c>
      <c r="AA1695" s="191">
        <v>9031.6666700000005</v>
      </c>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37"/>
      <c r="AW1695" s="137"/>
      <c r="AX1695" s="137"/>
      <c r="AY1695" s="137"/>
      <c r="AZ1695" s="137"/>
      <c r="BA1695" s="137"/>
      <c r="BB1695" s="137"/>
      <c r="BC1695" s="137"/>
      <c r="BD1695" s="137"/>
    </row>
    <row r="1696" spans="1:56" s="4" customFormat="1" ht="18">
      <c r="A1696" s="150">
        <v>2434</v>
      </c>
      <c r="B1696" s="150" t="s">
        <v>111</v>
      </c>
      <c r="C1696" s="159" t="s">
        <v>401</v>
      </c>
      <c r="D1696" s="190">
        <v>23</v>
      </c>
      <c r="E1696" s="190">
        <v>36</v>
      </c>
      <c r="F1696" s="190">
        <v>27.9166667</v>
      </c>
      <c r="G1696" s="190">
        <v>6.4</v>
      </c>
      <c r="H1696" s="190">
        <v>15</v>
      </c>
      <c r="I1696" s="190">
        <v>9.9499999999999993</v>
      </c>
      <c r="J1696" s="190">
        <v>7.5</v>
      </c>
      <c r="K1696" s="190">
        <v>8.4</v>
      </c>
      <c r="L1696" s="190">
        <v>8.1216666699999998</v>
      </c>
      <c r="M1696" s="191">
        <v>523</v>
      </c>
      <c r="N1696" s="191">
        <v>742</v>
      </c>
      <c r="O1696" s="191">
        <v>634.45000000000005</v>
      </c>
      <c r="P1696" s="190">
        <v>3.5</v>
      </c>
      <c r="Q1696" s="190">
        <v>13</v>
      </c>
      <c r="R1696" s="190">
        <v>7.2874999999999996</v>
      </c>
      <c r="S1696" s="192">
        <v>0.16800000000000001</v>
      </c>
      <c r="T1696" s="192">
        <v>2.274</v>
      </c>
      <c r="U1696" s="192">
        <v>1.45417438</v>
      </c>
      <c r="V1696" s="191">
        <v>170</v>
      </c>
      <c r="W1696" s="191">
        <v>22000</v>
      </c>
      <c r="X1696" s="191">
        <v>5310</v>
      </c>
      <c r="Y1696" s="191">
        <v>490</v>
      </c>
      <c r="Z1696" s="191">
        <v>54000</v>
      </c>
      <c r="AA1696" s="191">
        <v>12865</v>
      </c>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37"/>
      <c r="AW1696" s="137"/>
      <c r="AX1696" s="137"/>
      <c r="AY1696" s="137"/>
      <c r="AZ1696" s="137"/>
      <c r="BA1696" s="137"/>
      <c r="BB1696" s="137"/>
      <c r="BC1696" s="137"/>
      <c r="BD1696" s="137"/>
    </row>
    <row r="1697" spans="1:113" s="4" customFormat="1" ht="18">
      <c r="A1697" s="150">
        <v>2435</v>
      </c>
      <c r="B1697" s="150" t="s">
        <v>112</v>
      </c>
      <c r="C1697" s="159" t="s">
        <v>401</v>
      </c>
      <c r="D1697" s="190">
        <v>22</v>
      </c>
      <c r="E1697" s="190">
        <v>34</v>
      </c>
      <c r="F1697" s="190">
        <v>27.0833333</v>
      </c>
      <c r="G1697" s="351">
        <v>8.9</v>
      </c>
      <c r="H1697" s="351">
        <v>17.899999999999999</v>
      </c>
      <c r="I1697" s="351">
        <v>12.283333300000001</v>
      </c>
      <c r="J1697" s="190">
        <v>7.5</v>
      </c>
      <c r="K1697" s="190">
        <v>8.43</v>
      </c>
      <c r="L1697" s="190">
        <v>8.0274999999999999</v>
      </c>
      <c r="M1697" s="191">
        <v>417</v>
      </c>
      <c r="N1697" s="191">
        <v>1460</v>
      </c>
      <c r="O1697" s="191">
        <v>1103.6666700000001</v>
      </c>
      <c r="P1697" s="190">
        <v>1.6</v>
      </c>
      <c r="Q1697" s="190">
        <v>190</v>
      </c>
      <c r="R1697" s="190">
        <v>38.183333300000001</v>
      </c>
      <c r="S1697" s="192">
        <v>0.45500000000000002</v>
      </c>
      <c r="T1697" s="192">
        <v>10.728999999999999</v>
      </c>
      <c r="U1697" s="192">
        <v>5.5654072499999998</v>
      </c>
      <c r="V1697" s="191">
        <v>80</v>
      </c>
      <c r="W1697" s="191">
        <v>160000</v>
      </c>
      <c r="X1697" s="191">
        <v>15230.8333</v>
      </c>
      <c r="Y1697" s="191">
        <v>430</v>
      </c>
      <c r="Z1697" s="191">
        <v>160000</v>
      </c>
      <c r="AA1697" s="191">
        <v>20346.666700000002</v>
      </c>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37"/>
      <c r="AW1697" s="137"/>
      <c r="AX1697" s="137"/>
      <c r="AY1697" s="137"/>
      <c r="AZ1697" s="137"/>
      <c r="BA1697" s="137"/>
      <c r="BB1697" s="137"/>
      <c r="BC1697" s="137"/>
      <c r="BD1697" s="137"/>
    </row>
    <row r="1698" spans="1:113" s="4" customFormat="1" ht="18">
      <c r="A1698" s="150">
        <v>2436</v>
      </c>
      <c r="B1698" s="150" t="s">
        <v>113</v>
      </c>
      <c r="C1698" s="159" t="s">
        <v>401</v>
      </c>
      <c r="D1698" s="190">
        <v>22</v>
      </c>
      <c r="E1698" s="190">
        <v>33</v>
      </c>
      <c r="F1698" s="190">
        <v>27.5</v>
      </c>
      <c r="G1698" s="190">
        <v>2.9</v>
      </c>
      <c r="H1698" s="190">
        <v>9.5</v>
      </c>
      <c r="I1698" s="190">
        <v>6.9363636399999997</v>
      </c>
      <c r="J1698" s="190">
        <v>7.6</v>
      </c>
      <c r="K1698" s="190">
        <v>8.1999999999999993</v>
      </c>
      <c r="L1698" s="190">
        <v>7.8933333299999999</v>
      </c>
      <c r="M1698" s="191">
        <v>573</v>
      </c>
      <c r="N1698" s="191">
        <v>731</v>
      </c>
      <c r="O1698" s="191">
        <v>642.83333300000004</v>
      </c>
      <c r="P1698" s="190">
        <v>1.5</v>
      </c>
      <c r="Q1698" s="190">
        <v>11</v>
      </c>
      <c r="R1698" s="190">
        <v>5.65</v>
      </c>
      <c r="S1698" s="192">
        <v>0.19600000000000001</v>
      </c>
      <c r="T1698" s="192">
        <v>6.1073050000000002</v>
      </c>
      <c r="U1698" s="192">
        <v>1.4842754199999999</v>
      </c>
      <c r="V1698" s="191">
        <v>170</v>
      </c>
      <c r="W1698" s="191">
        <v>92000</v>
      </c>
      <c r="X1698" s="191">
        <v>11038.3333</v>
      </c>
      <c r="Y1698" s="191">
        <v>320</v>
      </c>
      <c r="Z1698" s="191">
        <v>160000</v>
      </c>
      <c r="AA1698" s="191">
        <v>19868.333299999998</v>
      </c>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37"/>
      <c r="AW1698" s="137"/>
      <c r="AX1698" s="137"/>
      <c r="AY1698" s="137"/>
      <c r="AZ1698" s="137"/>
      <c r="BA1698" s="137"/>
      <c r="BB1698" s="137"/>
      <c r="BC1698" s="137"/>
      <c r="BD1698" s="137"/>
    </row>
    <row r="1699" spans="1:113" s="4" customFormat="1" ht="9">
      <c r="A1699" s="150">
        <v>2437</v>
      </c>
      <c r="B1699" s="150" t="s">
        <v>114</v>
      </c>
      <c r="C1699" s="159" t="s">
        <v>401</v>
      </c>
      <c r="D1699" s="190">
        <v>23</v>
      </c>
      <c r="E1699" s="190">
        <v>33</v>
      </c>
      <c r="F1699" s="190">
        <v>28.0833333</v>
      </c>
      <c r="G1699" s="190">
        <v>5.8</v>
      </c>
      <c r="H1699" s="190">
        <v>9</v>
      </c>
      <c r="I1699" s="190">
        <v>7.19166667</v>
      </c>
      <c r="J1699" s="190">
        <v>6.7</v>
      </c>
      <c r="K1699" s="190">
        <v>8.48</v>
      </c>
      <c r="L1699" s="190">
        <v>7.915</v>
      </c>
      <c r="M1699" s="191">
        <v>8978</v>
      </c>
      <c r="N1699" s="191">
        <v>48010</v>
      </c>
      <c r="O1699" s="191">
        <v>29496.181799999998</v>
      </c>
      <c r="P1699" s="190">
        <v>0.3</v>
      </c>
      <c r="Q1699" s="190">
        <v>3.7</v>
      </c>
      <c r="R1699" s="190">
        <v>1.9716666700000001</v>
      </c>
      <c r="S1699" s="192">
        <v>0.122</v>
      </c>
      <c r="T1699" s="192">
        <v>2.9209999999999998</v>
      </c>
      <c r="U1699" s="192">
        <v>0.87666666999999998</v>
      </c>
      <c r="V1699" s="191">
        <v>2</v>
      </c>
      <c r="W1699" s="191">
        <v>790</v>
      </c>
      <c r="X1699" s="191">
        <v>150.5</v>
      </c>
      <c r="Y1699" s="191">
        <v>2</v>
      </c>
      <c r="Z1699" s="191">
        <v>1700</v>
      </c>
      <c r="AA1699" s="191">
        <v>361.16666700000002</v>
      </c>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37"/>
      <c r="AW1699" s="137"/>
      <c r="AX1699" s="137"/>
      <c r="AY1699" s="137"/>
      <c r="AZ1699" s="137"/>
      <c r="BA1699" s="137"/>
      <c r="BB1699" s="137"/>
      <c r="BC1699" s="137"/>
      <c r="BD1699" s="137"/>
    </row>
    <row r="1700" spans="1:113" s="4" customFormat="1" ht="9">
      <c r="A1700" s="150">
        <v>2438</v>
      </c>
      <c r="B1700" s="150" t="s">
        <v>115</v>
      </c>
      <c r="C1700" s="159" t="s">
        <v>401</v>
      </c>
      <c r="D1700" s="190">
        <v>20</v>
      </c>
      <c r="E1700" s="190">
        <v>36</v>
      </c>
      <c r="F1700" s="190">
        <v>26.25</v>
      </c>
      <c r="G1700" s="190">
        <v>5.3</v>
      </c>
      <c r="H1700" s="190">
        <v>10.5</v>
      </c>
      <c r="I1700" s="190">
        <v>8.1</v>
      </c>
      <c r="J1700" s="190">
        <v>7.3</v>
      </c>
      <c r="K1700" s="190">
        <v>8.3000000000000007</v>
      </c>
      <c r="L1700" s="190">
        <v>7.83</v>
      </c>
      <c r="M1700" s="191">
        <v>125</v>
      </c>
      <c r="N1700" s="191">
        <v>200</v>
      </c>
      <c r="O1700" s="191">
        <v>167.15454500000001</v>
      </c>
      <c r="P1700" s="190">
        <v>1</v>
      </c>
      <c r="Q1700" s="190">
        <v>5.7</v>
      </c>
      <c r="R1700" s="190">
        <v>2.2416666699999999</v>
      </c>
      <c r="S1700" s="192">
        <v>2.4E-2</v>
      </c>
      <c r="T1700" s="192">
        <v>1.9710000000000001</v>
      </c>
      <c r="U1700" s="192">
        <v>0.48590203999999998</v>
      </c>
      <c r="V1700" s="191">
        <v>45</v>
      </c>
      <c r="W1700" s="191">
        <v>7000</v>
      </c>
      <c r="X1700" s="191">
        <v>1038.75</v>
      </c>
      <c r="Y1700" s="191">
        <v>120</v>
      </c>
      <c r="Z1700" s="191">
        <v>11000</v>
      </c>
      <c r="AA1700" s="191">
        <v>2123.3333299999999</v>
      </c>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37"/>
      <c r="AW1700" s="137"/>
      <c r="AX1700" s="137"/>
      <c r="AY1700" s="137"/>
      <c r="AZ1700" s="137"/>
      <c r="BA1700" s="137"/>
      <c r="BB1700" s="137"/>
      <c r="BC1700" s="137"/>
      <c r="BD1700" s="137"/>
    </row>
    <row r="1701" spans="1:113" s="4" customFormat="1" ht="18">
      <c r="A1701" s="150">
        <v>1765</v>
      </c>
      <c r="B1701" s="150" t="s">
        <v>1156</v>
      </c>
      <c r="C1701" s="159" t="s">
        <v>418</v>
      </c>
      <c r="D1701" s="190">
        <v>20</v>
      </c>
      <c r="E1701" s="190">
        <v>33</v>
      </c>
      <c r="F1701" s="190">
        <v>27.3333333</v>
      </c>
      <c r="G1701" s="190">
        <v>3.6</v>
      </c>
      <c r="H1701" s="190">
        <v>12.1</v>
      </c>
      <c r="I1701" s="190">
        <v>8.35</v>
      </c>
      <c r="J1701" s="190">
        <v>7.55</v>
      </c>
      <c r="K1701" s="190">
        <v>8.41</v>
      </c>
      <c r="L1701" s="190">
        <v>7.9158333299999999</v>
      </c>
      <c r="M1701" s="191">
        <v>292</v>
      </c>
      <c r="N1701" s="191">
        <v>358</v>
      </c>
      <c r="O1701" s="191">
        <v>325.91666700000002</v>
      </c>
      <c r="P1701" s="190">
        <v>0.9</v>
      </c>
      <c r="Q1701" s="190">
        <v>7.55</v>
      </c>
      <c r="R1701" s="190">
        <v>3.8666666699999999</v>
      </c>
      <c r="S1701" s="192">
        <v>0</v>
      </c>
      <c r="T1701" s="192">
        <v>0.14000000000000001</v>
      </c>
      <c r="U1701" s="192">
        <v>5.6666670000000002E-2</v>
      </c>
      <c r="V1701" s="191">
        <v>4000</v>
      </c>
      <c r="W1701" s="191">
        <v>170000</v>
      </c>
      <c r="X1701" s="191">
        <v>29750</v>
      </c>
      <c r="Y1701" s="191">
        <v>8000</v>
      </c>
      <c r="Z1701" s="191">
        <v>280000</v>
      </c>
      <c r="AA1701" s="191">
        <v>56583.333299999998</v>
      </c>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37"/>
      <c r="AW1701" s="137"/>
      <c r="AX1701" s="137"/>
      <c r="AY1701" s="137"/>
      <c r="AZ1701" s="137"/>
      <c r="BA1701" s="137"/>
      <c r="BB1701" s="137"/>
      <c r="BC1701" s="137"/>
      <c r="BD1701" s="137"/>
    </row>
    <row r="1702" spans="1:113" s="4" customFormat="1" ht="18">
      <c r="A1702" s="150">
        <v>2503</v>
      </c>
      <c r="B1702" s="150" t="s">
        <v>99</v>
      </c>
      <c r="C1702" s="159" t="s">
        <v>418</v>
      </c>
      <c r="D1702" s="190">
        <v>20</v>
      </c>
      <c r="E1702" s="190">
        <v>35</v>
      </c>
      <c r="F1702" s="190">
        <v>29.590909100000001</v>
      </c>
      <c r="G1702" s="351">
        <v>5.8</v>
      </c>
      <c r="H1702" s="351">
        <v>17.899999999999999</v>
      </c>
      <c r="I1702" s="351">
        <v>10.92</v>
      </c>
      <c r="J1702" s="190">
        <v>7.63</v>
      </c>
      <c r="K1702" s="190">
        <v>8.85</v>
      </c>
      <c r="L1702" s="190">
        <v>8.2090909100000005</v>
      </c>
      <c r="M1702" s="191">
        <v>678</v>
      </c>
      <c r="N1702" s="191">
        <v>790</v>
      </c>
      <c r="O1702" s="191">
        <v>747.27272700000003</v>
      </c>
      <c r="P1702" s="190">
        <v>5.7</v>
      </c>
      <c r="Q1702" s="190">
        <v>18</v>
      </c>
      <c r="R1702" s="190">
        <v>9.3454545499999995</v>
      </c>
      <c r="S1702" s="192">
        <v>4.4999999999999998E-2</v>
      </c>
      <c r="T1702" s="192">
        <v>1.1499999999999999</v>
      </c>
      <c r="U1702" s="192">
        <v>0.42239091000000001</v>
      </c>
      <c r="V1702" s="191">
        <v>1700</v>
      </c>
      <c r="W1702" s="191">
        <v>170000</v>
      </c>
      <c r="X1702" s="191">
        <v>42972.727299999999</v>
      </c>
      <c r="Y1702" s="191">
        <v>3300</v>
      </c>
      <c r="Z1702" s="191">
        <v>220000</v>
      </c>
      <c r="AA1702" s="191">
        <v>67300</v>
      </c>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37"/>
      <c r="AW1702" s="137"/>
      <c r="AX1702" s="137"/>
      <c r="AY1702" s="137"/>
      <c r="AZ1702" s="137"/>
      <c r="BA1702" s="137"/>
      <c r="BB1702" s="137"/>
      <c r="BC1702" s="137"/>
      <c r="BD1702" s="137"/>
    </row>
    <row r="1703" spans="1:113" s="4" customFormat="1" ht="18">
      <c r="A1703" s="150">
        <v>2504</v>
      </c>
      <c r="B1703" s="150" t="s">
        <v>100</v>
      </c>
      <c r="C1703" s="159" t="s">
        <v>418</v>
      </c>
      <c r="D1703" s="190">
        <v>20</v>
      </c>
      <c r="E1703" s="190">
        <v>35</v>
      </c>
      <c r="F1703" s="190">
        <v>29.590909100000001</v>
      </c>
      <c r="G1703" s="351">
        <v>4.5999999999999996</v>
      </c>
      <c r="H1703" s="351">
        <v>17.5</v>
      </c>
      <c r="I1703" s="351">
        <v>11.3363636</v>
      </c>
      <c r="J1703" s="190">
        <v>7.47</v>
      </c>
      <c r="K1703" s="190">
        <v>8.74</v>
      </c>
      <c r="L1703" s="190">
        <v>8.1654545499999998</v>
      </c>
      <c r="M1703" s="191">
        <v>675</v>
      </c>
      <c r="N1703" s="191">
        <v>789</v>
      </c>
      <c r="O1703" s="191">
        <v>746.18181800000002</v>
      </c>
      <c r="P1703" s="190">
        <v>4.8</v>
      </c>
      <c r="Q1703" s="190">
        <v>15</v>
      </c>
      <c r="R1703" s="190">
        <v>9.7272727299999993</v>
      </c>
      <c r="S1703" s="352">
        <v>8.6999999999999994E-2</v>
      </c>
      <c r="T1703" s="352">
        <v>1.22</v>
      </c>
      <c r="U1703" s="352">
        <v>0.51914000000000005</v>
      </c>
      <c r="V1703" s="191">
        <v>7000</v>
      </c>
      <c r="W1703" s="191">
        <v>300000</v>
      </c>
      <c r="X1703" s="191">
        <v>81818.181800000006</v>
      </c>
      <c r="Y1703" s="191">
        <v>11000</v>
      </c>
      <c r="Z1703" s="191">
        <v>500000</v>
      </c>
      <c r="AA1703" s="191">
        <v>129454.545</v>
      </c>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37"/>
      <c r="AW1703" s="137"/>
      <c r="AX1703" s="137"/>
      <c r="AY1703" s="137"/>
      <c r="AZ1703" s="137"/>
      <c r="BA1703" s="137"/>
      <c r="BB1703" s="137"/>
      <c r="BC1703" s="137"/>
      <c r="BD1703" s="137"/>
    </row>
    <row r="1704" spans="1:113" s="4" customFormat="1" ht="18">
      <c r="A1704" s="150">
        <v>2505</v>
      </c>
      <c r="B1704" s="150" t="s">
        <v>101</v>
      </c>
      <c r="C1704" s="159" t="s">
        <v>418</v>
      </c>
      <c r="D1704" s="190">
        <v>21</v>
      </c>
      <c r="E1704" s="190">
        <v>36</v>
      </c>
      <c r="F1704" s="190">
        <v>30.318181800000001</v>
      </c>
      <c r="G1704" s="351">
        <v>6.6</v>
      </c>
      <c r="H1704" s="351">
        <v>20.9</v>
      </c>
      <c r="I1704" s="351">
        <v>12.02</v>
      </c>
      <c r="J1704" s="190">
        <v>7.55</v>
      </c>
      <c r="K1704" s="190">
        <v>8.83</v>
      </c>
      <c r="L1704" s="190">
        <v>8.23545455</v>
      </c>
      <c r="M1704" s="191">
        <v>675</v>
      </c>
      <c r="N1704" s="191">
        <v>791</v>
      </c>
      <c r="O1704" s="191">
        <v>742.54545499999995</v>
      </c>
      <c r="P1704" s="190">
        <v>5.5</v>
      </c>
      <c r="Q1704" s="190">
        <v>24</v>
      </c>
      <c r="R1704" s="190">
        <v>10.809090899999999</v>
      </c>
      <c r="S1704" s="352">
        <v>0.02</v>
      </c>
      <c r="T1704" s="352">
        <v>1.1000000000000001</v>
      </c>
      <c r="U1704" s="352">
        <v>0.37003000000000003</v>
      </c>
      <c r="V1704" s="191">
        <v>1400</v>
      </c>
      <c r="W1704" s="191">
        <v>130000</v>
      </c>
      <c r="X1704" s="191">
        <v>29581.818200000002</v>
      </c>
      <c r="Y1704" s="191">
        <v>2200</v>
      </c>
      <c r="Z1704" s="191">
        <v>170000</v>
      </c>
      <c r="AA1704" s="191">
        <v>42563.636400000003</v>
      </c>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37"/>
      <c r="AW1704" s="137"/>
      <c r="AX1704" s="137"/>
      <c r="AY1704" s="137"/>
      <c r="AZ1704" s="137"/>
      <c r="BA1704" s="137"/>
      <c r="BB1704" s="137"/>
      <c r="BC1704" s="137"/>
      <c r="BD1704" s="137"/>
    </row>
    <row r="1705" spans="1:113" s="4" customFormat="1" ht="9">
      <c r="A1705" s="150">
        <v>2519</v>
      </c>
      <c r="B1705" s="150" t="s">
        <v>102</v>
      </c>
      <c r="C1705" s="159" t="s">
        <v>418</v>
      </c>
      <c r="D1705" s="190">
        <v>10</v>
      </c>
      <c r="E1705" s="190">
        <v>35</v>
      </c>
      <c r="F1705" s="190">
        <v>26.7272727</v>
      </c>
      <c r="G1705" s="190">
        <v>7.8</v>
      </c>
      <c r="H1705" s="190">
        <v>10</v>
      </c>
      <c r="I1705" s="190">
        <v>9.0090909099999994</v>
      </c>
      <c r="J1705" s="190">
        <v>6.85</v>
      </c>
      <c r="K1705" s="190">
        <v>8.9</v>
      </c>
      <c r="L1705" s="190">
        <v>7.4427272699999998</v>
      </c>
      <c r="M1705" s="191"/>
      <c r="N1705" s="191"/>
      <c r="O1705" s="191"/>
      <c r="P1705" s="190">
        <v>1.1000000000000001</v>
      </c>
      <c r="Q1705" s="190">
        <v>6.65</v>
      </c>
      <c r="R1705" s="190">
        <v>3.3</v>
      </c>
      <c r="S1705" s="352">
        <v>0.02</v>
      </c>
      <c r="T1705" s="352">
        <v>0.27</v>
      </c>
      <c r="U1705" s="352">
        <v>0.114</v>
      </c>
      <c r="V1705" s="191">
        <v>4000</v>
      </c>
      <c r="W1705" s="191">
        <v>140000</v>
      </c>
      <c r="X1705" s="191">
        <v>24290.909100000001</v>
      </c>
      <c r="Y1705" s="191">
        <v>8000</v>
      </c>
      <c r="Z1705" s="191">
        <v>270000</v>
      </c>
      <c r="AA1705" s="191">
        <v>59363.636400000003</v>
      </c>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37"/>
      <c r="AW1705" s="137"/>
      <c r="AX1705" s="137"/>
      <c r="AY1705" s="137"/>
      <c r="AZ1705" s="137"/>
      <c r="BA1705" s="137"/>
      <c r="BB1705" s="137"/>
      <c r="BC1705" s="137"/>
      <c r="BD1705" s="137"/>
    </row>
    <row r="1706" spans="1:113" s="4" customFormat="1" ht="9">
      <c r="A1706" s="150">
        <v>2520</v>
      </c>
      <c r="B1706" s="150" t="s">
        <v>103</v>
      </c>
      <c r="C1706" s="159" t="s">
        <v>418</v>
      </c>
      <c r="D1706" s="190">
        <v>8</v>
      </c>
      <c r="E1706" s="190">
        <v>24</v>
      </c>
      <c r="F1706" s="190">
        <v>16.2727273</v>
      </c>
      <c r="G1706" s="190">
        <v>6</v>
      </c>
      <c r="H1706" s="190">
        <v>9.5</v>
      </c>
      <c r="I1706" s="190">
        <v>7.8454545500000004</v>
      </c>
      <c r="J1706" s="190">
        <v>6.53</v>
      </c>
      <c r="K1706" s="190">
        <v>7.51</v>
      </c>
      <c r="L1706" s="190">
        <v>6.8481818199999998</v>
      </c>
      <c r="M1706" s="191">
        <v>102.9</v>
      </c>
      <c r="N1706" s="191">
        <v>136.6</v>
      </c>
      <c r="O1706" s="191">
        <v>112.325</v>
      </c>
      <c r="P1706" s="190">
        <v>1.6</v>
      </c>
      <c r="Q1706" s="190">
        <v>8</v>
      </c>
      <c r="R1706" s="190">
        <v>3.98636364</v>
      </c>
      <c r="S1706" s="192">
        <v>0.1</v>
      </c>
      <c r="T1706" s="192">
        <v>0.59</v>
      </c>
      <c r="U1706" s="192">
        <v>0.27818182000000002</v>
      </c>
      <c r="V1706" s="191">
        <v>2200</v>
      </c>
      <c r="W1706" s="191">
        <v>140000</v>
      </c>
      <c r="X1706" s="191">
        <v>45654.5455</v>
      </c>
      <c r="Y1706" s="191">
        <v>4900</v>
      </c>
      <c r="Z1706" s="191">
        <v>350000</v>
      </c>
      <c r="AA1706" s="191">
        <v>119536.364</v>
      </c>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37"/>
      <c r="AW1706" s="137"/>
      <c r="AX1706" s="137"/>
      <c r="AY1706" s="137"/>
      <c r="AZ1706" s="137"/>
      <c r="BA1706" s="137"/>
      <c r="BB1706" s="137"/>
      <c r="BC1706" s="137"/>
      <c r="BD1706" s="137"/>
    </row>
    <row r="1707" spans="1:113" s="4" customFormat="1" ht="9">
      <c r="A1707" s="150">
        <v>2521</v>
      </c>
      <c r="B1707" s="150" t="s">
        <v>104</v>
      </c>
      <c r="C1707" s="159" t="s">
        <v>418</v>
      </c>
      <c r="D1707" s="190">
        <v>12</v>
      </c>
      <c r="E1707" s="190">
        <v>25</v>
      </c>
      <c r="F1707" s="190">
        <v>19.2</v>
      </c>
      <c r="G1707" s="190">
        <v>7.5</v>
      </c>
      <c r="H1707" s="190">
        <v>10.199999999999999</v>
      </c>
      <c r="I1707" s="190">
        <v>8.5</v>
      </c>
      <c r="J1707" s="190">
        <v>6.79</v>
      </c>
      <c r="K1707" s="190">
        <v>7.82</v>
      </c>
      <c r="L1707" s="190">
        <v>7.2949999999999999</v>
      </c>
      <c r="M1707" s="191">
        <v>91.2</v>
      </c>
      <c r="N1707" s="191">
        <v>91.2</v>
      </c>
      <c r="O1707" s="191">
        <v>91.2</v>
      </c>
      <c r="P1707" s="190">
        <v>0.5</v>
      </c>
      <c r="Q1707" s="190">
        <v>6.75</v>
      </c>
      <c r="R1707" s="190">
        <v>2.5150000000000001</v>
      </c>
      <c r="S1707" s="192">
        <v>0.03</v>
      </c>
      <c r="T1707" s="192">
        <v>0.34</v>
      </c>
      <c r="U1707" s="192">
        <v>0.17299999999999999</v>
      </c>
      <c r="V1707" s="191">
        <v>900</v>
      </c>
      <c r="W1707" s="191">
        <v>26000</v>
      </c>
      <c r="X1707" s="191">
        <v>6810</v>
      </c>
      <c r="Y1707" s="191">
        <v>1700</v>
      </c>
      <c r="Z1707" s="191">
        <v>33000</v>
      </c>
      <c r="AA1707" s="191">
        <v>10320</v>
      </c>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37"/>
      <c r="AW1707" s="137"/>
      <c r="AX1707" s="137"/>
      <c r="AY1707" s="137"/>
      <c r="AZ1707" s="137"/>
      <c r="BA1707" s="137"/>
      <c r="BB1707" s="137"/>
      <c r="BC1707" s="137"/>
      <c r="BD1707" s="137"/>
    </row>
    <row r="1708" spans="1:113" s="4" customFormat="1" ht="9">
      <c r="A1708" s="150">
        <v>2522</v>
      </c>
      <c r="B1708" s="150" t="s">
        <v>105</v>
      </c>
      <c r="C1708" s="159" t="s">
        <v>418</v>
      </c>
      <c r="D1708" s="190">
        <v>6</v>
      </c>
      <c r="E1708" s="190">
        <v>16</v>
      </c>
      <c r="F1708" s="190">
        <v>12.090909099999999</v>
      </c>
      <c r="G1708" s="190">
        <v>7.8</v>
      </c>
      <c r="H1708" s="190">
        <v>10.7</v>
      </c>
      <c r="I1708" s="190">
        <v>9.0090909099999994</v>
      </c>
      <c r="J1708" s="190">
        <v>6.21</v>
      </c>
      <c r="K1708" s="190">
        <v>7.56</v>
      </c>
      <c r="L1708" s="190">
        <v>7.0709090899999998</v>
      </c>
      <c r="M1708" s="191"/>
      <c r="N1708" s="191"/>
      <c r="O1708" s="191"/>
      <c r="P1708" s="190">
        <v>1.1000000000000001</v>
      </c>
      <c r="Q1708" s="190">
        <v>5.9</v>
      </c>
      <c r="R1708" s="190">
        <v>3.0118181800000001</v>
      </c>
      <c r="S1708" s="192">
        <v>0.03</v>
      </c>
      <c r="T1708" s="192">
        <v>0.32</v>
      </c>
      <c r="U1708" s="192">
        <v>0.16818182000000001</v>
      </c>
      <c r="V1708" s="191">
        <v>400</v>
      </c>
      <c r="W1708" s="191">
        <v>27000</v>
      </c>
      <c r="X1708" s="191">
        <v>8227.2727300000006</v>
      </c>
      <c r="Y1708" s="191">
        <v>1100</v>
      </c>
      <c r="Z1708" s="191">
        <v>110000</v>
      </c>
      <c r="AA1708" s="191">
        <v>19054.5455</v>
      </c>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37"/>
      <c r="AW1708" s="137"/>
      <c r="AX1708" s="137"/>
      <c r="AY1708" s="137"/>
      <c r="AZ1708" s="137"/>
      <c r="BA1708" s="137"/>
      <c r="BB1708" s="137"/>
      <c r="BC1708" s="137"/>
      <c r="BD1708" s="137"/>
    </row>
    <row r="1709" spans="1:113" s="4" customFormat="1" ht="9">
      <c r="A1709" s="150">
        <v>2539</v>
      </c>
      <c r="B1709" s="150" t="s">
        <v>106</v>
      </c>
      <c r="C1709" s="159" t="s">
        <v>418</v>
      </c>
      <c r="D1709" s="190">
        <v>19</v>
      </c>
      <c r="E1709" s="190">
        <v>33</v>
      </c>
      <c r="F1709" s="190">
        <v>27.045454500000002</v>
      </c>
      <c r="G1709" s="190">
        <v>7.3</v>
      </c>
      <c r="H1709" s="190">
        <v>9</v>
      </c>
      <c r="I1709" s="190">
        <v>8.0181818200000006</v>
      </c>
      <c r="J1709" s="190">
        <v>6.2</v>
      </c>
      <c r="K1709" s="190">
        <v>8</v>
      </c>
      <c r="L1709" s="190">
        <v>7.1390909100000002</v>
      </c>
      <c r="M1709" s="191">
        <v>83</v>
      </c>
      <c r="N1709" s="191">
        <v>257</v>
      </c>
      <c r="O1709" s="191">
        <v>150.63636399999999</v>
      </c>
      <c r="P1709" s="190">
        <v>1.25</v>
      </c>
      <c r="Q1709" s="190">
        <v>6.8</v>
      </c>
      <c r="R1709" s="190">
        <v>3.51363636</v>
      </c>
      <c r="S1709" s="192">
        <v>2.1000000000000001E-2</v>
      </c>
      <c r="T1709" s="192">
        <v>0.54700000000000004</v>
      </c>
      <c r="U1709" s="192">
        <v>0.14463635999999999</v>
      </c>
      <c r="V1709" s="191">
        <v>400</v>
      </c>
      <c r="W1709" s="191">
        <v>1400</v>
      </c>
      <c r="X1709" s="191">
        <v>800</v>
      </c>
      <c r="Y1709" s="191">
        <v>230</v>
      </c>
      <c r="Z1709" s="191">
        <v>8000</v>
      </c>
      <c r="AA1709" s="191">
        <v>2443</v>
      </c>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37"/>
      <c r="AW1709" s="137"/>
      <c r="AX1709" s="137"/>
      <c r="AY1709" s="137"/>
      <c r="AZ1709" s="137"/>
      <c r="BA1709" s="137"/>
      <c r="BB1709" s="137"/>
      <c r="BC1709" s="137"/>
      <c r="BD1709" s="137"/>
    </row>
    <row r="1710" spans="1:113" s="200" customFormat="1" ht="9">
      <c r="A1710" s="150">
        <v>2544</v>
      </c>
      <c r="B1710" s="150" t="s">
        <v>107</v>
      </c>
      <c r="C1710" s="159" t="s">
        <v>418</v>
      </c>
      <c r="D1710" s="190">
        <v>17</v>
      </c>
      <c r="E1710" s="190">
        <v>32.5</v>
      </c>
      <c r="F1710" s="190">
        <v>25.2272727</v>
      </c>
      <c r="G1710" s="190">
        <v>5.5</v>
      </c>
      <c r="H1710" s="190">
        <v>9.4</v>
      </c>
      <c r="I1710" s="190">
        <v>7.29</v>
      </c>
      <c r="J1710" s="190">
        <v>7.1</v>
      </c>
      <c r="K1710" s="190">
        <v>7.8</v>
      </c>
      <c r="L1710" s="190">
        <v>7.45363636</v>
      </c>
      <c r="M1710" s="191">
        <v>372</v>
      </c>
      <c r="N1710" s="191">
        <v>570</v>
      </c>
      <c r="O1710" s="191">
        <v>463.63636400000001</v>
      </c>
      <c r="P1710" s="190">
        <v>1.4</v>
      </c>
      <c r="Q1710" s="190">
        <v>6.4</v>
      </c>
      <c r="R1710" s="190">
        <v>3.5590909100000001</v>
      </c>
      <c r="S1710" s="192">
        <v>0.10100000000000001</v>
      </c>
      <c r="T1710" s="192">
        <v>0.93</v>
      </c>
      <c r="U1710" s="192">
        <v>0.55763636000000005</v>
      </c>
      <c r="V1710" s="191">
        <v>400</v>
      </c>
      <c r="W1710" s="191">
        <v>11000</v>
      </c>
      <c r="X1710" s="191">
        <v>3510</v>
      </c>
      <c r="Y1710" s="191">
        <v>1700</v>
      </c>
      <c r="Z1710" s="191">
        <v>50000</v>
      </c>
      <c r="AA1710" s="191">
        <v>12800</v>
      </c>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37"/>
      <c r="AW1710" s="137"/>
      <c r="AX1710" s="137"/>
      <c r="AY1710" s="137"/>
      <c r="AZ1710" s="137"/>
      <c r="BA1710" s="137"/>
      <c r="BB1710" s="137"/>
      <c r="BC1710" s="137"/>
      <c r="BD1710" s="137"/>
    </row>
    <row r="1712" spans="1:113" s="23" customFormat="1" ht="11.25" customHeight="1">
      <c r="B1712" s="239"/>
      <c r="C1712" s="287" t="s">
        <v>1721</v>
      </c>
      <c r="D1712" s="287"/>
      <c r="E1712" s="287"/>
      <c r="F1712" s="287"/>
      <c r="G1712" s="287"/>
      <c r="H1712" s="287"/>
      <c r="I1712" s="287"/>
      <c r="J1712" s="287"/>
      <c r="K1712" s="287"/>
      <c r="L1712" s="287"/>
      <c r="M1712" s="287"/>
      <c r="N1712" s="287"/>
      <c r="O1712" s="287"/>
      <c r="P1712" s="287"/>
      <c r="Q1712" s="287"/>
      <c r="R1712" s="287"/>
      <c r="S1712" s="287"/>
      <c r="T1712" s="287"/>
      <c r="U1712" s="287"/>
      <c r="V1712" s="287"/>
      <c r="W1712" s="287"/>
      <c r="X1712" s="76"/>
      <c r="Y1712" s="76"/>
      <c r="Z1712" s="76"/>
      <c r="AA1712" s="76"/>
      <c r="AB1712" s="76"/>
      <c r="AC1712" s="76"/>
      <c r="AD1712" s="76"/>
      <c r="AE1712" s="76"/>
      <c r="AF1712" s="76"/>
      <c r="AG1712" s="76"/>
      <c r="AH1712" s="76"/>
      <c r="AI1712" s="76"/>
      <c r="AJ1712" s="76"/>
      <c r="AK1712" s="76"/>
      <c r="AL1712" s="76"/>
      <c r="AM1712" s="76"/>
      <c r="AN1712" s="76"/>
      <c r="AO1712" s="76"/>
      <c r="AP1712" s="76"/>
      <c r="AQ1712" s="76"/>
      <c r="AR1712" s="76"/>
      <c r="AS1712" s="76"/>
      <c r="AT1712" s="76"/>
      <c r="AU1712" s="76"/>
      <c r="AV1712" s="76"/>
      <c r="AW1712" s="76"/>
      <c r="AX1712" s="76"/>
      <c r="AY1712" s="76"/>
      <c r="AZ1712" s="76"/>
      <c r="BA1712" s="76"/>
      <c r="BB1712" s="76"/>
      <c r="BC1712" s="76"/>
      <c r="BD1712" s="76"/>
      <c r="BE1712" s="76"/>
      <c r="BF1712" s="76"/>
      <c r="BG1712" s="76"/>
      <c r="BH1712" s="76"/>
      <c r="BI1712" s="76"/>
      <c r="BJ1712" s="76"/>
      <c r="BK1712" s="76"/>
      <c r="BL1712" s="76"/>
      <c r="BM1712" s="76"/>
      <c r="BN1712" s="76"/>
      <c r="BO1712" s="76"/>
      <c r="BP1712" s="76"/>
      <c r="BQ1712" s="76"/>
      <c r="BR1712" s="76"/>
      <c r="BS1712" s="76"/>
      <c r="BT1712" s="76"/>
      <c r="BU1712" s="76"/>
      <c r="BV1712" s="76"/>
      <c r="BW1712" s="76"/>
      <c r="BX1712" s="76"/>
      <c r="BY1712" s="76"/>
      <c r="BZ1712" s="76"/>
      <c r="CA1712" s="76"/>
      <c r="CB1712" s="76"/>
      <c r="CC1712" s="76"/>
      <c r="CD1712" s="76"/>
      <c r="CE1712" s="76"/>
      <c r="CF1712" s="76"/>
      <c r="CG1712" s="76"/>
      <c r="CH1712" s="76"/>
      <c r="CI1712" s="76"/>
      <c r="CJ1712" s="76"/>
      <c r="CK1712" s="76"/>
      <c r="CL1712" s="76"/>
      <c r="CM1712" s="76"/>
      <c r="CN1712" s="76"/>
      <c r="CO1712" s="76"/>
      <c r="CP1712" s="76"/>
      <c r="CQ1712" s="76"/>
      <c r="CR1712" s="76"/>
      <c r="CS1712" s="76"/>
      <c r="CT1712" s="76"/>
      <c r="CU1712" s="76"/>
      <c r="CV1712" s="76"/>
      <c r="CW1712" s="76"/>
      <c r="CX1712" s="76"/>
      <c r="CY1712" s="76"/>
      <c r="CZ1712" s="76"/>
      <c r="DA1712" s="76"/>
      <c r="DB1712" s="76"/>
      <c r="DC1712" s="76"/>
      <c r="DD1712" s="76"/>
      <c r="DE1712" s="76"/>
      <c r="DF1712" s="76"/>
      <c r="DG1712" s="76"/>
      <c r="DH1712" s="76"/>
      <c r="DI1712" s="76"/>
    </row>
    <row r="1713" spans="1:114" s="76" customFormat="1" ht="11.25" customHeight="1">
      <c r="B1713" s="239"/>
      <c r="C1713" s="236"/>
      <c r="D1713" s="236"/>
      <c r="E1713" s="236"/>
      <c r="F1713" s="236"/>
      <c r="G1713" s="236"/>
      <c r="H1713" s="236"/>
      <c r="I1713" s="236"/>
      <c r="J1713" s="236"/>
      <c r="K1713" s="236"/>
      <c r="L1713" s="236"/>
      <c r="M1713" s="236"/>
      <c r="N1713" s="236"/>
      <c r="O1713" s="236"/>
      <c r="P1713" s="236"/>
      <c r="Q1713" s="236"/>
      <c r="R1713" s="236"/>
      <c r="S1713" s="236"/>
      <c r="T1713" s="236"/>
      <c r="U1713" s="236"/>
      <c r="V1713" s="236"/>
      <c r="W1713" s="236"/>
    </row>
    <row r="1714" spans="1:114" s="77" customFormat="1" ht="23.25" customHeight="1">
      <c r="A1714" s="259" t="s">
        <v>0</v>
      </c>
      <c r="B1714" s="293" t="s">
        <v>1</v>
      </c>
      <c r="C1714" s="261" t="s">
        <v>400</v>
      </c>
      <c r="D1714" s="254" t="s">
        <v>2</v>
      </c>
      <c r="E1714" s="254"/>
      <c r="F1714" s="254"/>
      <c r="G1714" s="254" t="s">
        <v>4</v>
      </c>
      <c r="H1714" s="254"/>
      <c r="I1714" s="254"/>
      <c r="J1714" s="254" t="s">
        <v>5</v>
      </c>
      <c r="K1714" s="254"/>
      <c r="L1714" s="254"/>
      <c r="M1714" s="254" t="s">
        <v>6</v>
      </c>
      <c r="N1714" s="254"/>
      <c r="O1714" s="254"/>
      <c r="P1714" s="255" t="s">
        <v>457</v>
      </c>
      <c r="Q1714" s="256"/>
      <c r="R1714" s="257"/>
      <c r="S1714" s="254" t="s">
        <v>7</v>
      </c>
      <c r="T1714" s="254"/>
      <c r="U1714" s="254"/>
      <c r="V1714" s="254" t="s">
        <v>8</v>
      </c>
      <c r="W1714" s="254"/>
      <c r="X1714" s="254"/>
      <c r="Y1714" s="457" t="s">
        <v>1441</v>
      </c>
      <c r="Z1714" s="458"/>
      <c r="AA1714" s="459"/>
      <c r="AB1714" s="232"/>
      <c r="AC1714" s="232"/>
      <c r="AD1714" s="232"/>
      <c r="AE1714" s="232"/>
      <c r="AF1714" s="232"/>
      <c r="AG1714" s="232"/>
      <c r="AH1714" s="232"/>
      <c r="AI1714" s="232"/>
      <c r="AJ1714" s="232"/>
      <c r="AK1714" s="232"/>
      <c r="AL1714" s="232"/>
      <c r="AM1714" s="232"/>
      <c r="AN1714" s="232"/>
      <c r="AO1714" s="232"/>
      <c r="AP1714" s="232"/>
      <c r="AQ1714" s="232"/>
      <c r="AR1714" s="232"/>
      <c r="AS1714" s="232"/>
      <c r="AT1714" s="232"/>
      <c r="AU1714" s="232"/>
      <c r="AV1714" s="232"/>
      <c r="AW1714" s="232"/>
      <c r="AX1714" s="232"/>
      <c r="AY1714" s="232"/>
      <c r="AZ1714" s="232"/>
      <c r="BA1714" s="232"/>
      <c r="BB1714" s="232"/>
      <c r="BC1714" s="232"/>
      <c r="BD1714" s="232"/>
      <c r="BE1714" s="232"/>
      <c r="BF1714" s="232"/>
      <c r="BG1714" s="232"/>
      <c r="BH1714" s="232"/>
      <c r="BI1714" s="232"/>
      <c r="BJ1714" s="232"/>
      <c r="BK1714" s="232"/>
      <c r="BL1714" s="232"/>
      <c r="BM1714" s="232"/>
      <c r="BN1714" s="232"/>
      <c r="BO1714" s="232"/>
      <c r="BP1714" s="232"/>
      <c r="BQ1714" s="232"/>
      <c r="BR1714" s="232"/>
      <c r="BS1714" s="232"/>
      <c r="BT1714" s="232"/>
      <c r="BU1714" s="232"/>
      <c r="BV1714" s="232"/>
      <c r="BW1714" s="232"/>
      <c r="BX1714" s="232"/>
      <c r="BY1714" s="232"/>
      <c r="BZ1714" s="232"/>
      <c r="CA1714" s="232"/>
      <c r="CB1714" s="232"/>
      <c r="CC1714" s="232"/>
      <c r="CD1714" s="232"/>
      <c r="CE1714" s="232"/>
      <c r="CF1714" s="232"/>
      <c r="CG1714" s="232"/>
      <c r="CH1714" s="232"/>
      <c r="CI1714" s="232"/>
      <c r="CJ1714" s="232"/>
      <c r="CK1714" s="232"/>
      <c r="CL1714" s="232"/>
      <c r="CM1714" s="232"/>
      <c r="CN1714" s="232"/>
      <c r="CO1714" s="232"/>
      <c r="CP1714" s="232"/>
      <c r="CQ1714" s="232"/>
      <c r="CR1714" s="232"/>
      <c r="CS1714" s="232"/>
      <c r="CT1714" s="232"/>
      <c r="CU1714" s="232"/>
      <c r="CV1714" s="232"/>
      <c r="CW1714" s="232"/>
      <c r="CX1714" s="232"/>
      <c r="CY1714" s="232"/>
      <c r="CZ1714" s="232"/>
      <c r="DA1714" s="232"/>
      <c r="DB1714" s="232"/>
      <c r="DC1714" s="232"/>
      <c r="DD1714" s="232"/>
      <c r="DE1714" s="232"/>
      <c r="DF1714" s="232"/>
      <c r="DG1714" s="232"/>
      <c r="DH1714" s="232"/>
      <c r="DI1714" s="232"/>
      <c r="DJ1714" s="232"/>
    </row>
    <row r="1715" spans="1:114" s="80" customFormat="1" ht="27.75">
      <c r="A1715" s="259"/>
      <c r="B1715" s="294"/>
      <c r="C1715" s="262"/>
      <c r="D1715" s="78" t="s">
        <v>9</v>
      </c>
      <c r="E1715" s="78" t="s">
        <v>10</v>
      </c>
      <c r="F1715" s="79" t="s">
        <v>11</v>
      </c>
      <c r="G1715" s="78" t="s">
        <v>9</v>
      </c>
      <c r="H1715" s="78" t="s">
        <v>10</v>
      </c>
      <c r="I1715" s="78" t="s">
        <v>11</v>
      </c>
      <c r="J1715" s="78" t="s">
        <v>9</v>
      </c>
      <c r="K1715" s="78" t="s">
        <v>10</v>
      </c>
      <c r="L1715" s="78" t="s">
        <v>11</v>
      </c>
      <c r="M1715" s="78" t="s">
        <v>9</v>
      </c>
      <c r="N1715" s="78" t="s">
        <v>10</v>
      </c>
      <c r="O1715" s="78" t="s">
        <v>11</v>
      </c>
      <c r="P1715" s="78" t="s">
        <v>9</v>
      </c>
      <c r="Q1715" s="78" t="s">
        <v>10</v>
      </c>
      <c r="R1715" s="78" t="s">
        <v>11</v>
      </c>
      <c r="S1715" s="78" t="s">
        <v>9</v>
      </c>
      <c r="T1715" s="78" t="s">
        <v>10</v>
      </c>
      <c r="U1715" s="78" t="s">
        <v>11</v>
      </c>
      <c r="V1715" s="78" t="s">
        <v>9</v>
      </c>
      <c r="W1715" s="78" t="s">
        <v>10</v>
      </c>
      <c r="X1715" s="78" t="s">
        <v>11</v>
      </c>
      <c r="Y1715" s="78" t="s">
        <v>9</v>
      </c>
      <c r="Z1715" s="78" t="s">
        <v>10</v>
      </c>
      <c r="AA1715" s="78" t="s">
        <v>11</v>
      </c>
      <c r="AB1715" s="132"/>
      <c r="AC1715" s="132"/>
      <c r="AD1715" s="132"/>
      <c r="AE1715" s="132"/>
      <c r="AF1715" s="132"/>
      <c r="AG1715" s="132"/>
      <c r="AH1715" s="132"/>
      <c r="AI1715" s="132"/>
      <c r="AJ1715" s="132"/>
      <c r="AK1715" s="132"/>
      <c r="AL1715" s="132"/>
      <c r="AM1715" s="132"/>
      <c r="AN1715" s="132"/>
      <c r="AO1715" s="132"/>
      <c r="AP1715" s="132"/>
      <c r="AQ1715" s="132"/>
      <c r="AR1715" s="132"/>
      <c r="AS1715" s="132"/>
      <c r="AT1715" s="132"/>
      <c r="AU1715" s="132"/>
      <c r="AV1715" s="132"/>
      <c r="AW1715" s="132"/>
      <c r="AX1715" s="132"/>
      <c r="AY1715" s="132"/>
      <c r="AZ1715" s="132"/>
      <c r="BA1715" s="132"/>
      <c r="BB1715" s="132"/>
      <c r="BC1715" s="132"/>
      <c r="BD1715" s="132"/>
      <c r="BE1715" s="132"/>
      <c r="BF1715" s="132"/>
      <c r="BG1715" s="132"/>
      <c r="BH1715" s="132"/>
      <c r="BI1715" s="132"/>
      <c r="BJ1715" s="132"/>
      <c r="BK1715" s="132"/>
      <c r="BL1715" s="132"/>
      <c r="BM1715" s="132"/>
      <c r="BN1715" s="132"/>
      <c r="BO1715" s="132"/>
      <c r="BP1715" s="132"/>
      <c r="BQ1715" s="132"/>
      <c r="BR1715" s="132"/>
      <c r="BS1715" s="132"/>
      <c r="BT1715" s="132"/>
      <c r="BU1715" s="132"/>
      <c r="BV1715" s="132"/>
      <c r="BW1715" s="132"/>
      <c r="BX1715" s="132"/>
      <c r="BY1715" s="132"/>
      <c r="BZ1715" s="132"/>
      <c r="CA1715" s="132"/>
      <c r="CB1715" s="132"/>
      <c r="CC1715" s="132"/>
      <c r="CD1715" s="132"/>
      <c r="CE1715" s="132"/>
      <c r="CF1715" s="132"/>
      <c r="CG1715" s="132"/>
      <c r="CH1715" s="132"/>
      <c r="CI1715" s="132"/>
      <c r="CJ1715" s="132"/>
      <c r="CK1715" s="132"/>
      <c r="CL1715" s="132"/>
      <c r="CM1715" s="132"/>
      <c r="CN1715" s="132"/>
      <c r="CO1715" s="132"/>
      <c r="CP1715" s="132"/>
      <c r="CQ1715" s="132"/>
      <c r="CR1715" s="132"/>
      <c r="CS1715" s="132"/>
      <c r="CT1715" s="132"/>
      <c r="CU1715" s="132"/>
      <c r="CV1715" s="132"/>
      <c r="CW1715" s="132"/>
      <c r="CX1715" s="132"/>
      <c r="CY1715" s="132"/>
      <c r="CZ1715" s="132"/>
      <c r="DA1715" s="132"/>
      <c r="DB1715" s="132"/>
      <c r="DC1715" s="132"/>
      <c r="DD1715" s="132"/>
      <c r="DE1715" s="132"/>
      <c r="DF1715" s="132"/>
      <c r="DG1715" s="132"/>
      <c r="DH1715" s="132"/>
      <c r="DI1715" s="132"/>
      <c r="DJ1715" s="132"/>
    </row>
    <row r="1716" spans="1:114" s="81" customFormat="1" ht="15" customHeight="1">
      <c r="A1716" s="249" t="s">
        <v>160</v>
      </c>
      <c r="B1716" s="249"/>
      <c r="C1716" s="217"/>
      <c r="D1716" s="250"/>
      <c r="E1716" s="251"/>
      <c r="F1716" s="252"/>
      <c r="G1716" s="253" t="s">
        <v>84</v>
      </c>
      <c r="H1716" s="253"/>
      <c r="I1716" s="253"/>
      <c r="J1716" s="251"/>
      <c r="K1716" s="251"/>
      <c r="L1716" s="252"/>
      <c r="M1716" s="250" t="s">
        <v>85</v>
      </c>
      <c r="N1716" s="251"/>
      <c r="O1716" s="252"/>
      <c r="P1716" s="250"/>
      <c r="Q1716" s="251"/>
      <c r="R1716" s="252"/>
      <c r="S1716" s="250" t="s">
        <v>86</v>
      </c>
      <c r="T1716" s="251"/>
      <c r="U1716" s="252"/>
      <c r="V1716" s="253" t="s">
        <v>87</v>
      </c>
      <c r="W1716" s="253"/>
      <c r="X1716" s="253"/>
      <c r="Y1716" s="460" t="s">
        <v>1440</v>
      </c>
      <c r="Z1716" s="461"/>
      <c r="AA1716" s="462"/>
      <c r="AB1716" s="75"/>
      <c r="AC1716" s="75"/>
      <c r="AD1716" s="75"/>
      <c r="AE1716" s="75"/>
      <c r="AF1716" s="75"/>
      <c r="AG1716" s="75"/>
      <c r="AH1716" s="75"/>
      <c r="AI1716" s="75"/>
      <c r="AJ1716" s="75"/>
      <c r="AK1716" s="75"/>
      <c r="AL1716" s="75"/>
      <c r="AM1716" s="75"/>
      <c r="AN1716" s="75"/>
      <c r="AO1716" s="75"/>
      <c r="AP1716" s="75"/>
      <c r="AQ1716" s="75"/>
      <c r="AR1716" s="75"/>
      <c r="AS1716" s="75"/>
      <c r="AT1716" s="75"/>
      <c r="AU1716" s="75"/>
      <c r="AV1716" s="75"/>
      <c r="AW1716" s="75"/>
      <c r="AX1716" s="75"/>
      <c r="AY1716" s="75"/>
      <c r="AZ1716" s="75"/>
      <c r="BA1716" s="75"/>
      <c r="BB1716" s="75"/>
      <c r="BC1716" s="75"/>
      <c r="BD1716" s="75"/>
      <c r="BE1716" s="75"/>
      <c r="BF1716" s="75"/>
      <c r="BG1716" s="75"/>
      <c r="BH1716" s="75"/>
      <c r="BI1716" s="75"/>
      <c r="BJ1716" s="75"/>
      <c r="BK1716" s="75"/>
      <c r="BL1716" s="75"/>
      <c r="BM1716" s="75"/>
      <c r="BN1716" s="75"/>
      <c r="BO1716" s="75"/>
      <c r="BP1716" s="75"/>
      <c r="BQ1716" s="75"/>
      <c r="BR1716" s="75"/>
      <c r="BS1716" s="75"/>
      <c r="BT1716" s="75"/>
      <c r="BU1716" s="75"/>
      <c r="BV1716" s="75"/>
      <c r="BW1716" s="75"/>
      <c r="BX1716" s="75"/>
      <c r="BY1716" s="75"/>
      <c r="BZ1716" s="75"/>
      <c r="CA1716" s="75"/>
      <c r="CB1716" s="75"/>
      <c r="CC1716" s="75"/>
      <c r="CD1716" s="75"/>
      <c r="CE1716" s="75"/>
      <c r="CF1716" s="75"/>
      <c r="CG1716" s="75"/>
      <c r="CH1716" s="75"/>
      <c r="CI1716" s="75"/>
      <c r="CJ1716" s="75"/>
      <c r="CK1716" s="75"/>
      <c r="CL1716" s="75"/>
      <c r="CM1716" s="75"/>
      <c r="CN1716" s="75"/>
      <c r="CO1716" s="75"/>
      <c r="CP1716" s="75"/>
      <c r="CQ1716" s="75"/>
      <c r="CR1716" s="75"/>
      <c r="CS1716" s="75"/>
      <c r="CT1716" s="75"/>
      <c r="CU1716" s="75"/>
      <c r="CV1716" s="75"/>
      <c r="CW1716" s="75"/>
      <c r="CX1716" s="75"/>
      <c r="CY1716" s="75"/>
      <c r="CZ1716" s="75"/>
      <c r="DA1716" s="75"/>
      <c r="DB1716" s="75"/>
      <c r="DC1716" s="75"/>
      <c r="DD1716" s="75"/>
      <c r="DE1716" s="75"/>
      <c r="DF1716" s="75"/>
      <c r="DG1716" s="75"/>
      <c r="DH1716" s="75"/>
      <c r="DI1716" s="75"/>
    </row>
    <row r="1717" spans="1:114" s="147" customFormat="1" ht="12" customHeight="1">
      <c r="A1717" s="207">
        <v>15</v>
      </c>
      <c r="B1717" s="208" t="s">
        <v>470</v>
      </c>
      <c r="C1717" s="208" t="s">
        <v>407</v>
      </c>
      <c r="D1717" s="366">
        <v>23</v>
      </c>
      <c r="E1717" s="153">
        <v>28</v>
      </c>
      <c r="F1717" s="153">
        <v>25.5</v>
      </c>
      <c r="G1717" s="153">
        <v>6.82</v>
      </c>
      <c r="H1717" s="153">
        <v>7.85</v>
      </c>
      <c r="I1717" s="154">
        <v>7.3</v>
      </c>
      <c r="J1717" s="153">
        <v>195</v>
      </c>
      <c r="K1717" s="153">
        <v>226</v>
      </c>
      <c r="L1717" s="153">
        <v>211</v>
      </c>
      <c r="M1717" s="153">
        <v>2.9</v>
      </c>
      <c r="N1717" s="153">
        <v>2.9</v>
      </c>
      <c r="O1717" s="153">
        <v>3</v>
      </c>
      <c r="P1717" s="153">
        <v>0.1</v>
      </c>
      <c r="Q1717" s="153">
        <v>0.25</v>
      </c>
      <c r="R1717" s="153">
        <v>0.2</v>
      </c>
      <c r="S1717" s="153">
        <v>22</v>
      </c>
      <c r="T1717" s="153">
        <v>22</v>
      </c>
      <c r="U1717" s="153">
        <v>22</v>
      </c>
      <c r="V1717" s="153">
        <v>380</v>
      </c>
      <c r="W1717" s="153">
        <v>380</v>
      </c>
      <c r="X1717" s="153">
        <v>380</v>
      </c>
      <c r="Y1717" s="153">
        <v>0.11</v>
      </c>
      <c r="Z1717" s="153">
        <v>0.42</v>
      </c>
      <c r="AA1717" s="153">
        <v>0.27</v>
      </c>
      <c r="AB1717" s="148"/>
      <c r="AC1717" s="148"/>
      <c r="AD1717" s="148"/>
      <c r="AE1717" s="148"/>
      <c r="AF1717" s="148"/>
      <c r="AG1717" s="148"/>
      <c r="AH1717" s="148"/>
      <c r="AI1717" s="148"/>
      <c r="AJ1717" s="148"/>
      <c r="AK1717" s="148"/>
      <c r="AL1717" s="148"/>
      <c r="AM1717" s="148"/>
      <c r="AN1717" s="148"/>
      <c r="AO1717" s="148"/>
      <c r="AP1717" s="148"/>
      <c r="AQ1717" s="148"/>
      <c r="AR1717" s="148"/>
      <c r="AS1717" s="148"/>
      <c r="AT1717" s="148"/>
      <c r="AU1717" s="148"/>
      <c r="AV1717" s="148"/>
      <c r="AW1717" s="148"/>
      <c r="AX1717" s="148"/>
      <c r="AY1717" s="148"/>
      <c r="AZ1717" s="148"/>
      <c r="BA1717" s="148"/>
      <c r="BB1717" s="148"/>
      <c r="BC1717" s="148"/>
      <c r="BD1717" s="148"/>
      <c r="BE1717" s="148"/>
      <c r="BF1717" s="148"/>
      <c r="BG1717" s="148"/>
      <c r="BH1717" s="148"/>
      <c r="BI1717" s="148"/>
      <c r="BJ1717" s="148"/>
      <c r="BK1717" s="148"/>
      <c r="BL1717" s="148"/>
      <c r="BM1717" s="148"/>
      <c r="BN1717" s="148"/>
      <c r="BO1717" s="148"/>
      <c r="BP1717" s="148"/>
      <c r="BQ1717" s="148"/>
      <c r="BR1717" s="148"/>
      <c r="BS1717" s="148"/>
      <c r="BT1717" s="148"/>
      <c r="BU1717" s="148"/>
      <c r="BV1717" s="148"/>
      <c r="BW1717" s="148"/>
      <c r="BX1717" s="148"/>
      <c r="BY1717" s="148"/>
      <c r="BZ1717" s="148"/>
      <c r="CA1717" s="148"/>
      <c r="CB1717" s="148"/>
      <c r="CC1717" s="148"/>
      <c r="CD1717" s="148"/>
      <c r="CE1717" s="148"/>
      <c r="CF1717" s="148"/>
      <c r="CG1717" s="148"/>
      <c r="CH1717" s="148"/>
      <c r="CI1717" s="148"/>
      <c r="CJ1717" s="148"/>
      <c r="CK1717" s="148"/>
      <c r="CL1717" s="148"/>
      <c r="CM1717" s="148"/>
      <c r="CN1717" s="148"/>
      <c r="CO1717" s="148"/>
      <c r="CP1717" s="148"/>
      <c r="CQ1717" s="148"/>
      <c r="CR1717" s="148"/>
      <c r="CS1717" s="148"/>
      <c r="CT1717" s="148"/>
      <c r="CU1717" s="148"/>
      <c r="CV1717" s="148"/>
      <c r="CW1717" s="148"/>
      <c r="CX1717" s="148"/>
      <c r="CY1717" s="148"/>
      <c r="CZ1717" s="148"/>
      <c r="DA1717" s="148"/>
      <c r="DB1717" s="148"/>
      <c r="DC1717" s="148"/>
      <c r="DD1717" s="148"/>
      <c r="DE1717" s="148"/>
      <c r="DF1717" s="148"/>
      <c r="DG1717" s="148"/>
      <c r="DH1717" s="148"/>
      <c r="DI1717" s="148"/>
      <c r="DJ1717" s="148"/>
    </row>
    <row r="1718" spans="1:114" s="147" customFormat="1" ht="12" customHeight="1">
      <c r="A1718" s="207">
        <v>16</v>
      </c>
      <c r="B1718" s="208" t="s">
        <v>471</v>
      </c>
      <c r="C1718" s="208" t="s">
        <v>407</v>
      </c>
      <c r="D1718" s="366">
        <v>27</v>
      </c>
      <c r="E1718" s="153">
        <v>28</v>
      </c>
      <c r="F1718" s="153">
        <v>25.5</v>
      </c>
      <c r="G1718" s="153">
        <v>7.21</v>
      </c>
      <c r="H1718" s="153">
        <v>7.72</v>
      </c>
      <c r="I1718" s="154">
        <v>7.5</v>
      </c>
      <c r="J1718" s="153">
        <v>663</v>
      </c>
      <c r="K1718" s="153">
        <v>1121</v>
      </c>
      <c r="L1718" s="153">
        <v>892</v>
      </c>
      <c r="M1718" s="153">
        <v>0.2</v>
      </c>
      <c r="N1718" s="153">
        <v>1</v>
      </c>
      <c r="O1718" s="153">
        <v>1</v>
      </c>
      <c r="P1718" s="153">
        <v>21.4</v>
      </c>
      <c r="Q1718" s="153">
        <v>24</v>
      </c>
      <c r="R1718" s="153">
        <v>22.7</v>
      </c>
      <c r="S1718" s="153">
        <v>17</v>
      </c>
      <c r="T1718" s="153">
        <v>17</v>
      </c>
      <c r="U1718" s="153">
        <v>17</v>
      </c>
      <c r="V1718" s="153">
        <v>1600</v>
      </c>
      <c r="W1718" s="153">
        <v>1600</v>
      </c>
      <c r="X1718" s="153">
        <v>1600</v>
      </c>
      <c r="Y1718" s="153">
        <v>0.66</v>
      </c>
      <c r="Z1718" s="153">
        <v>0.72</v>
      </c>
      <c r="AA1718" s="153">
        <v>0.69</v>
      </c>
      <c r="AB1718" s="148"/>
      <c r="AC1718" s="148"/>
      <c r="AD1718" s="148"/>
      <c r="AE1718" s="148"/>
      <c r="AF1718" s="148"/>
      <c r="AG1718" s="148"/>
      <c r="AH1718" s="148"/>
      <c r="AI1718" s="148"/>
      <c r="AJ1718" s="148"/>
      <c r="AK1718" s="148"/>
      <c r="AL1718" s="148"/>
      <c r="AM1718" s="148"/>
      <c r="AN1718" s="148"/>
      <c r="AO1718" s="148"/>
      <c r="AP1718" s="148"/>
      <c r="AQ1718" s="148"/>
      <c r="AR1718" s="148"/>
      <c r="AS1718" s="148"/>
      <c r="AT1718" s="148"/>
      <c r="AU1718" s="148"/>
      <c r="AV1718" s="148"/>
      <c r="AW1718" s="148"/>
      <c r="AX1718" s="148"/>
      <c r="AY1718" s="148"/>
      <c r="AZ1718" s="148"/>
      <c r="BA1718" s="148"/>
      <c r="BB1718" s="148"/>
      <c r="BC1718" s="148"/>
      <c r="BD1718" s="148"/>
      <c r="BE1718" s="148"/>
      <c r="BF1718" s="148"/>
      <c r="BG1718" s="148"/>
      <c r="BH1718" s="148"/>
      <c r="BI1718" s="148"/>
      <c r="BJ1718" s="148"/>
      <c r="BK1718" s="148"/>
      <c r="BL1718" s="148"/>
      <c r="BM1718" s="148"/>
      <c r="BN1718" s="148"/>
      <c r="BO1718" s="148"/>
      <c r="BP1718" s="148"/>
      <c r="BQ1718" s="148"/>
      <c r="BR1718" s="148"/>
      <c r="BS1718" s="148"/>
      <c r="BT1718" s="148"/>
      <c r="BU1718" s="148"/>
      <c r="BV1718" s="148"/>
      <c r="BW1718" s="148"/>
      <c r="BX1718" s="148"/>
      <c r="BY1718" s="148"/>
      <c r="BZ1718" s="148"/>
      <c r="CA1718" s="148"/>
      <c r="CB1718" s="148"/>
      <c r="CC1718" s="148"/>
      <c r="CD1718" s="148"/>
      <c r="CE1718" s="148"/>
      <c r="CF1718" s="148"/>
      <c r="CG1718" s="148"/>
      <c r="CH1718" s="148"/>
      <c r="CI1718" s="148"/>
      <c r="CJ1718" s="148"/>
      <c r="CK1718" s="148"/>
      <c r="CL1718" s="148"/>
      <c r="CM1718" s="148"/>
      <c r="CN1718" s="148"/>
      <c r="CO1718" s="148"/>
      <c r="CP1718" s="148"/>
      <c r="CQ1718" s="148"/>
      <c r="CR1718" s="148"/>
      <c r="CS1718" s="148"/>
      <c r="CT1718" s="148"/>
      <c r="CU1718" s="148"/>
      <c r="CV1718" s="148"/>
      <c r="CW1718" s="148"/>
      <c r="CX1718" s="148"/>
      <c r="CY1718" s="148"/>
      <c r="CZ1718" s="148"/>
      <c r="DA1718" s="148"/>
      <c r="DB1718" s="148"/>
      <c r="DC1718" s="148"/>
      <c r="DD1718" s="148"/>
      <c r="DE1718" s="148"/>
      <c r="DF1718" s="148"/>
      <c r="DG1718" s="148"/>
      <c r="DH1718" s="148"/>
      <c r="DI1718" s="148"/>
      <c r="DJ1718" s="148"/>
    </row>
    <row r="1719" spans="1:114" s="147" customFormat="1" ht="12" customHeight="1">
      <c r="A1719" s="209">
        <v>26</v>
      </c>
      <c r="B1719" s="208" t="s">
        <v>472</v>
      </c>
      <c r="C1719" s="208" t="s">
        <v>407</v>
      </c>
      <c r="D1719" s="366">
        <v>26</v>
      </c>
      <c r="E1719" s="153">
        <v>32</v>
      </c>
      <c r="F1719" s="153">
        <v>30</v>
      </c>
      <c r="G1719" s="153">
        <v>7.19</v>
      </c>
      <c r="H1719" s="153">
        <v>7.39</v>
      </c>
      <c r="I1719" s="154">
        <v>7.3</v>
      </c>
      <c r="J1719" s="153">
        <v>1601</v>
      </c>
      <c r="K1719" s="153">
        <v>1661</v>
      </c>
      <c r="L1719" s="153">
        <v>1631</v>
      </c>
      <c r="M1719" s="153">
        <v>0.5</v>
      </c>
      <c r="N1719" s="153">
        <v>0.5</v>
      </c>
      <c r="O1719" s="153">
        <v>1</v>
      </c>
      <c r="P1719" s="153">
        <v>0.19</v>
      </c>
      <c r="Q1719" s="153">
        <v>0.28000000000000003</v>
      </c>
      <c r="R1719" s="153">
        <v>0.2</v>
      </c>
      <c r="S1719" s="153">
        <v>2</v>
      </c>
      <c r="T1719" s="153">
        <v>2</v>
      </c>
      <c r="U1719" s="153">
        <v>2</v>
      </c>
      <c r="V1719" s="153">
        <v>700</v>
      </c>
      <c r="W1719" s="153">
        <v>700</v>
      </c>
      <c r="X1719" s="153">
        <v>700</v>
      </c>
      <c r="Y1719" s="153">
        <v>0.76</v>
      </c>
      <c r="Z1719" s="153">
        <v>0.92</v>
      </c>
      <c r="AA1719" s="153">
        <v>0.83</v>
      </c>
      <c r="AB1719" s="148"/>
      <c r="AC1719" s="148"/>
      <c r="AD1719" s="148"/>
      <c r="AE1719" s="148"/>
      <c r="AF1719" s="148"/>
      <c r="AG1719" s="148"/>
      <c r="AH1719" s="148"/>
      <c r="AI1719" s="148"/>
      <c r="AJ1719" s="148"/>
      <c r="AK1719" s="148"/>
      <c r="AL1719" s="148"/>
      <c r="AM1719" s="148"/>
      <c r="AN1719" s="148"/>
      <c r="AO1719" s="148"/>
      <c r="AP1719" s="148"/>
      <c r="AQ1719" s="148"/>
      <c r="AR1719" s="148"/>
      <c r="AS1719" s="148"/>
      <c r="AT1719" s="148"/>
      <c r="AU1719" s="148"/>
      <c r="AV1719" s="148"/>
      <c r="AW1719" s="148"/>
      <c r="AX1719" s="148"/>
      <c r="AY1719" s="148"/>
      <c r="AZ1719" s="148"/>
      <c r="BA1719" s="148"/>
      <c r="BB1719" s="148"/>
      <c r="BC1719" s="148"/>
      <c r="BD1719" s="148"/>
      <c r="BE1719" s="148"/>
      <c r="BF1719" s="148"/>
      <c r="BG1719" s="148"/>
      <c r="BH1719" s="148"/>
      <c r="BI1719" s="148"/>
      <c r="BJ1719" s="148"/>
      <c r="BK1719" s="148"/>
      <c r="BL1719" s="148"/>
      <c r="BM1719" s="148"/>
      <c r="BN1719" s="148"/>
      <c r="BO1719" s="148"/>
      <c r="BP1719" s="148"/>
      <c r="BQ1719" s="148"/>
      <c r="BR1719" s="148"/>
      <c r="BS1719" s="148"/>
      <c r="BT1719" s="148"/>
      <c r="BU1719" s="148"/>
      <c r="BV1719" s="148"/>
      <c r="BW1719" s="148"/>
      <c r="BX1719" s="148"/>
      <c r="BY1719" s="148"/>
      <c r="BZ1719" s="148"/>
      <c r="CA1719" s="148"/>
      <c r="CB1719" s="148"/>
      <c r="CC1719" s="148"/>
      <c r="CD1719" s="148"/>
      <c r="CE1719" s="148"/>
      <c r="CF1719" s="148"/>
      <c r="CG1719" s="148"/>
      <c r="CH1719" s="148"/>
      <c r="CI1719" s="148"/>
      <c r="CJ1719" s="148"/>
      <c r="CK1719" s="148"/>
      <c r="CL1719" s="148"/>
      <c r="CM1719" s="148"/>
      <c r="CN1719" s="148"/>
      <c r="CO1719" s="148"/>
      <c r="CP1719" s="148"/>
      <c r="CQ1719" s="148"/>
      <c r="CR1719" s="148"/>
      <c r="CS1719" s="148"/>
      <c r="CT1719" s="148"/>
      <c r="CU1719" s="148"/>
      <c r="CV1719" s="148"/>
      <c r="CW1719" s="148"/>
      <c r="CX1719" s="148"/>
      <c r="CY1719" s="148"/>
      <c r="CZ1719" s="148"/>
      <c r="DA1719" s="148"/>
      <c r="DB1719" s="148"/>
      <c r="DC1719" s="148"/>
      <c r="DD1719" s="148"/>
      <c r="DE1719" s="148"/>
      <c r="DF1719" s="148"/>
      <c r="DG1719" s="148"/>
      <c r="DH1719" s="148"/>
      <c r="DI1719" s="148"/>
      <c r="DJ1719" s="148"/>
    </row>
    <row r="1720" spans="1:114" s="147" customFormat="1" ht="12" customHeight="1">
      <c r="A1720" s="209">
        <v>27</v>
      </c>
      <c r="B1720" s="208" t="s">
        <v>473</v>
      </c>
      <c r="C1720" s="208" t="s">
        <v>407</v>
      </c>
      <c r="D1720" s="366">
        <v>26</v>
      </c>
      <c r="E1720" s="153">
        <v>27</v>
      </c>
      <c r="F1720" s="153">
        <v>26.5</v>
      </c>
      <c r="G1720" s="153">
        <v>7.82</v>
      </c>
      <c r="H1720" s="153">
        <v>8.8000000000000007</v>
      </c>
      <c r="I1720" s="154">
        <v>8.3000000000000007</v>
      </c>
      <c r="J1720" s="153">
        <v>1420</v>
      </c>
      <c r="K1720" s="153">
        <v>1668</v>
      </c>
      <c r="L1720" s="153">
        <v>1544</v>
      </c>
      <c r="M1720" s="153">
        <v>3</v>
      </c>
      <c r="N1720" s="153">
        <v>3.5</v>
      </c>
      <c r="O1720" s="153">
        <v>3</v>
      </c>
      <c r="P1720" s="153">
        <v>14</v>
      </c>
      <c r="Q1720" s="153">
        <v>22</v>
      </c>
      <c r="R1720" s="153">
        <v>18</v>
      </c>
      <c r="S1720" s="153"/>
      <c r="T1720" s="153"/>
      <c r="U1720" s="153"/>
      <c r="V1720" s="153">
        <v>10</v>
      </c>
      <c r="W1720" s="153">
        <v>35</v>
      </c>
      <c r="X1720" s="153">
        <v>23</v>
      </c>
      <c r="Y1720" s="153">
        <v>0.1</v>
      </c>
      <c r="Z1720" s="153">
        <v>1</v>
      </c>
      <c r="AA1720" s="153">
        <v>0.55000000000000004</v>
      </c>
      <c r="AB1720" s="148"/>
      <c r="AC1720" s="148"/>
      <c r="AD1720" s="148"/>
      <c r="AE1720" s="148"/>
      <c r="AF1720" s="148"/>
      <c r="AG1720" s="148"/>
      <c r="AH1720" s="148"/>
      <c r="AI1720" s="148"/>
      <c r="AJ1720" s="148"/>
      <c r="AK1720" s="148"/>
      <c r="AL1720" s="148"/>
      <c r="AM1720" s="148"/>
      <c r="AN1720" s="148"/>
      <c r="AO1720" s="148"/>
      <c r="AP1720" s="148"/>
      <c r="AQ1720" s="148"/>
      <c r="AR1720" s="148"/>
      <c r="AS1720" s="148"/>
      <c r="AT1720" s="148"/>
      <c r="AU1720" s="148"/>
      <c r="AV1720" s="148"/>
      <c r="AW1720" s="148"/>
      <c r="AX1720" s="148"/>
      <c r="AY1720" s="148"/>
      <c r="AZ1720" s="148"/>
      <c r="BA1720" s="148"/>
      <c r="BB1720" s="148"/>
      <c r="BC1720" s="148"/>
      <c r="BD1720" s="148"/>
      <c r="BE1720" s="148"/>
      <c r="BF1720" s="148"/>
      <c r="BG1720" s="148"/>
      <c r="BH1720" s="148"/>
      <c r="BI1720" s="148"/>
      <c r="BJ1720" s="148"/>
      <c r="BK1720" s="148"/>
      <c r="BL1720" s="148"/>
      <c r="BM1720" s="148"/>
      <c r="BN1720" s="148"/>
      <c r="BO1720" s="148"/>
      <c r="BP1720" s="148"/>
      <c r="BQ1720" s="148"/>
      <c r="BR1720" s="148"/>
      <c r="BS1720" s="148"/>
      <c r="BT1720" s="148"/>
      <c r="BU1720" s="148"/>
      <c r="BV1720" s="148"/>
      <c r="BW1720" s="148"/>
      <c r="BX1720" s="148"/>
      <c r="BY1720" s="148"/>
      <c r="BZ1720" s="148"/>
      <c r="CA1720" s="148"/>
      <c r="CB1720" s="148"/>
      <c r="CC1720" s="148"/>
      <c r="CD1720" s="148"/>
      <c r="CE1720" s="148"/>
      <c r="CF1720" s="148"/>
      <c r="CG1720" s="148"/>
      <c r="CH1720" s="148"/>
      <c r="CI1720" s="148"/>
      <c r="CJ1720" s="148"/>
      <c r="CK1720" s="148"/>
      <c r="CL1720" s="148"/>
      <c r="CM1720" s="148"/>
      <c r="CN1720" s="148"/>
      <c r="CO1720" s="148"/>
      <c r="CP1720" s="148"/>
      <c r="CQ1720" s="148"/>
      <c r="CR1720" s="148"/>
      <c r="CS1720" s="148"/>
      <c r="CT1720" s="148"/>
      <c r="CU1720" s="148"/>
      <c r="CV1720" s="148"/>
      <c r="CW1720" s="148"/>
      <c r="CX1720" s="148"/>
      <c r="CY1720" s="148"/>
      <c r="CZ1720" s="148"/>
      <c r="DA1720" s="148"/>
      <c r="DB1720" s="148"/>
      <c r="DC1720" s="148"/>
      <c r="DD1720" s="148"/>
      <c r="DE1720" s="148"/>
      <c r="DF1720" s="148"/>
      <c r="DG1720" s="148"/>
      <c r="DH1720" s="148"/>
      <c r="DI1720" s="148"/>
      <c r="DJ1720" s="148"/>
    </row>
    <row r="1721" spans="1:114" s="147" customFormat="1" ht="18" customHeight="1">
      <c r="A1721" s="209">
        <v>1513</v>
      </c>
      <c r="B1721" s="208" t="s">
        <v>474</v>
      </c>
      <c r="C1721" s="208" t="s">
        <v>407</v>
      </c>
      <c r="D1721" s="366">
        <v>25</v>
      </c>
      <c r="E1721" s="153">
        <v>30</v>
      </c>
      <c r="F1721" s="153">
        <v>27</v>
      </c>
      <c r="G1721" s="153">
        <v>6.8</v>
      </c>
      <c r="H1721" s="153">
        <v>7.11</v>
      </c>
      <c r="I1721" s="154">
        <v>6.9</v>
      </c>
      <c r="J1721" s="153">
        <v>1454</v>
      </c>
      <c r="K1721" s="153">
        <v>1575</v>
      </c>
      <c r="L1721" s="153">
        <v>1519</v>
      </c>
      <c r="M1721" s="153">
        <v>0.5</v>
      </c>
      <c r="N1721" s="153">
        <v>0.5</v>
      </c>
      <c r="O1721" s="153">
        <v>1</v>
      </c>
      <c r="P1721" s="153">
        <v>0.18</v>
      </c>
      <c r="Q1721" s="153">
        <v>0.26</v>
      </c>
      <c r="R1721" s="153">
        <v>0.2</v>
      </c>
      <c r="S1721" s="153">
        <v>2</v>
      </c>
      <c r="T1721" s="153">
        <v>2</v>
      </c>
      <c r="U1721" s="153">
        <v>2</v>
      </c>
      <c r="V1721" s="153">
        <v>800</v>
      </c>
      <c r="W1721" s="153">
        <v>800</v>
      </c>
      <c r="X1721" s="153">
        <v>800</v>
      </c>
      <c r="Y1721" s="153">
        <v>0.62</v>
      </c>
      <c r="Z1721" s="153">
        <v>0.82</v>
      </c>
      <c r="AA1721" s="153">
        <v>0.73</v>
      </c>
      <c r="AB1721" s="148"/>
      <c r="AC1721" s="148"/>
      <c r="AD1721" s="148"/>
      <c r="AE1721" s="148"/>
      <c r="AF1721" s="148"/>
      <c r="AG1721" s="148"/>
      <c r="AH1721" s="148"/>
      <c r="AI1721" s="148"/>
      <c r="AJ1721" s="148"/>
      <c r="AK1721" s="148"/>
      <c r="AL1721" s="148"/>
      <c r="AM1721" s="148"/>
      <c r="AN1721" s="148"/>
      <c r="AO1721" s="148"/>
      <c r="AP1721" s="148"/>
      <c r="AQ1721" s="148"/>
      <c r="AR1721" s="148"/>
      <c r="AS1721" s="148"/>
      <c r="AT1721" s="148"/>
      <c r="AU1721" s="148"/>
      <c r="AV1721" s="148"/>
      <c r="AW1721" s="148"/>
      <c r="AX1721" s="148"/>
      <c r="AY1721" s="148"/>
      <c r="AZ1721" s="148"/>
      <c r="BA1721" s="148"/>
      <c r="BB1721" s="148"/>
      <c r="BC1721" s="148"/>
      <c r="BD1721" s="148"/>
      <c r="BE1721" s="148"/>
      <c r="BF1721" s="148"/>
      <c r="BG1721" s="148"/>
      <c r="BH1721" s="148"/>
      <c r="BI1721" s="148"/>
      <c r="BJ1721" s="148"/>
      <c r="BK1721" s="148"/>
      <c r="BL1721" s="148"/>
      <c r="BM1721" s="148"/>
      <c r="BN1721" s="148"/>
      <c r="BO1721" s="148"/>
      <c r="BP1721" s="148"/>
      <c r="BQ1721" s="148"/>
      <c r="BR1721" s="148"/>
      <c r="BS1721" s="148"/>
      <c r="BT1721" s="148"/>
      <c r="BU1721" s="148"/>
      <c r="BV1721" s="148"/>
      <c r="BW1721" s="148"/>
      <c r="BX1721" s="148"/>
      <c r="BY1721" s="148"/>
      <c r="BZ1721" s="148"/>
      <c r="CA1721" s="148"/>
      <c r="CB1721" s="148"/>
      <c r="CC1721" s="148"/>
      <c r="CD1721" s="148"/>
      <c r="CE1721" s="148"/>
      <c r="CF1721" s="148"/>
      <c r="CG1721" s="148"/>
      <c r="CH1721" s="148"/>
      <c r="CI1721" s="148"/>
      <c r="CJ1721" s="148"/>
      <c r="CK1721" s="148"/>
      <c r="CL1721" s="148"/>
      <c r="CM1721" s="148"/>
      <c r="CN1721" s="148"/>
      <c r="CO1721" s="148"/>
      <c r="CP1721" s="148"/>
      <c r="CQ1721" s="148"/>
      <c r="CR1721" s="148"/>
      <c r="CS1721" s="148"/>
      <c r="CT1721" s="148"/>
      <c r="CU1721" s="148"/>
      <c r="CV1721" s="148"/>
      <c r="CW1721" s="148"/>
      <c r="CX1721" s="148"/>
      <c r="CY1721" s="148"/>
      <c r="CZ1721" s="148"/>
      <c r="DA1721" s="148"/>
      <c r="DB1721" s="148"/>
      <c r="DC1721" s="148"/>
      <c r="DD1721" s="148"/>
      <c r="DE1721" s="148"/>
      <c r="DF1721" s="148"/>
      <c r="DG1721" s="148"/>
      <c r="DH1721" s="148"/>
      <c r="DI1721" s="148"/>
      <c r="DJ1721" s="148"/>
    </row>
    <row r="1722" spans="1:114" s="147" customFormat="1" ht="18" customHeight="1">
      <c r="A1722" s="209">
        <v>1514</v>
      </c>
      <c r="B1722" s="208" t="s">
        <v>1297</v>
      </c>
      <c r="C1722" s="208" t="s">
        <v>407</v>
      </c>
      <c r="D1722" s="366">
        <v>24</v>
      </c>
      <c r="E1722" s="153">
        <v>31</v>
      </c>
      <c r="F1722" s="153">
        <v>27</v>
      </c>
      <c r="G1722" s="153">
        <v>6.77</v>
      </c>
      <c r="H1722" s="153">
        <v>7.43</v>
      </c>
      <c r="I1722" s="154">
        <v>7.1</v>
      </c>
      <c r="J1722" s="153">
        <v>1559</v>
      </c>
      <c r="K1722" s="153">
        <v>1649</v>
      </c>
      <c r="L1722" s="153">
        <v>1611</v>
      </c>
      <c r="M1722" s="153">
        <v>0.3</v>
      </c>
      <c r="N1722" s="153">
        <v>0.4</v>
      </c>
      <c r="O1722" s="153">
        <v>0</v>
      </c>
      <c r="P1722" s="153">
        <v>0.13</v>
      </c>
      <c r="Q1722" s="153">
        <v>0.22</v>
      </c>
      <c r="R1722" s="153">
        <v>0.2</v>
      </c>
      <c r="S1722" s="153">
        <v>2</v>
      </c>
      <c r="T1722" s="153">
        <v>2</v>
      </c>
      <c r="U1722" s="153">
        <v>2</v>
      </c>
      <c r="V1722" s="153">
        <v>800</v>
      </c>
      <c r="W1722" s="153">
        <v>800</v>
      </c>
      <c r="X1722" s="153">
        <v>800</v>
      </c>
      <c r="Y1722" s="153">
        <v>0.57999999999999996</v>
      </c>
      <c r="Z1722" s="153">
        <v>0.74</v>
      </c>
      <c r="AA1722" s="153">
        <v>0.66</v>
      </c>
      <c r="AB1722" s="148"/>
      <c r="AC1722" s="148"/>
      <c r="AD1722" s="148"/>
      <c r="AE1722" s="148"/>
      <c r="AF1722" s="148"/>
      <c r="AG1722" s="148"/>
      <c r="AH1722" s="148"/>
      <c r="AI1722" s="148"/>
      <c r="AJ1722" s="148"/>
      <c r="AK1722" s="148"/>
      <c r="AL1722" s="148"/>
      <c r="AM1722" s="148"/>
      <c r="AN1722" s="148"/>
      <c r="AO1722" s="148"/>
      <c r="AP1722" s="148"/>
      <c r="AQ1722" s="148"/>
      <c r="AR1722" s="148"/>
      <c r="AS1722" s="148"/>
      <c r="AT1722" s="148"/>
      <c r="AU1722" s="148"/>
      <c r="AV1722" s="148"/>
      <c r="AW1722" s="148"/>
      <c r="AX1722" s="148"/>
      <c r="AY1722" s="148"/>
      <c r="AZ1722" s="148"/>
      <c r="BA1722" s="148"/>
      <c r="BB1722" s="148"/>
      <c r="BC1722" s="148"/>
      <c r="BD1722" s="148"/>
      <c r="BE1722" s="148"/>
      <c r="BF1722" s="148"/>
      <c r="BG1722" s="148"/>
      <c r="BH1722" s="148"/>
      <c r="BI1722" s="148"/>
      <c r="BJ1722" s="148"/>
      <c r="BK1722" s="148"/>
      <c r="BL1722" s="148"/>
      <c r="BM1722" s="148"/>
      <c r="BN1722" s="148"/>
      <c r="BO1722" s="148"/>
      <c r="BP1722" s="148"/>
      <c r="BQ1722" s="148"/>
      <c r="BR1722" s="148"/>
      <c r="BS1722" s="148"/>
      <c r="BT1722" s="148"/>
      <c r="BU1722" s="148"/>
      <c r="BV1722" s="148"/>
      <c r="BW1722" s="148"/>
      <c r="BX1722" s="148"/>
      <c r="BY1722" s="148"/>
      <c r="BZ1722" s="148"/>
      <c r="CA1722" s="148"/>
      <c r="CB1722" s="148"/>
      <c r="CC1722" s="148"/>
      <c r="CD1722" s="148"/>
      <c r="CE1722" s="148"/>
      <c r="CF1722" s="148"/>
      <c r="CG1722" s="148"/>
      <c r="CH1722" s="148"/>
      <c r="CI1722" s="148"/>
      <c r="CJ1722" s="148"/>
      <c r="CK1722" s="148"/>
      <c r="CL1722" s="148"/>
      <c r="CM1722" s="148"/>
      <c r="CN1722" s="148"/>
      <c r="CO1722" s="148"/>
      <c r="CP1722" s="148"/>
      <c r="CQ1722" s="148"/>
      <c r="CR1722" s="148"/>
      <c r="CS1722" s="148"/>
      <c r="CT1722" s="148"/>
      <c r="CU1722" s="148"/>
      <c r="CV1722" s="148"/>
      <c r="CW1722" s="148"/>
      <c r="CX1722" s="148"/>
      <c r="CY1722" s="148"/>
      <c r="CZ1722" s="148"/>
      <c r="DA1722" s="148"/>
      <c r="DB1722" s="148"/>
      <c r="DC1722" s="148"/>
      <c r="DD1722" s="148"/>
      <c r="DE1722" s="148"/>
      <c r="DF1722" s="148"/>
      <c r="DG1722" s="148"/>
      <c r="DH1722" s="148"/>
      <c r="DI1722" s="148"/>
      <c r="DJ1722" s="148"/>
    </row>
    <row r="1723" spans="1:114" s="147" customFormat="1" ht="18" customHeight="1">
      <c r="A1723" s="209">
        <v>1515</v>
      </c>
      <c r="B1723" s="208" t="s">
        <v>475</v>
      </c>
      <c r="C1723" s="208" t="s">
        <v>407</v>
      </c>
      <c r="D1723" s="366">
        <v>22</v>
      </c>
      <c r="E1723" s="153">
        <v>24</v>
      </c>
      <c r="F1723" s="153">
        <v>23</v>
      </c>
      <c r="G1723" s="153">
        <v>6.95</v>
      </c>
      <c r="H1723" s="153">
        <v>7.2</v>
      </c>
      <c r="I1723" s="154">
        <v>7.1</v>
      </c>
      <c r="J1723" s="153">
        <v>1788</v>
      </c>
      <c r="K1723" s="153">
        <v>2160</v>
      </c>
      <c r="L1723" s="153">
        <v>2032</v>
      </c>
      <c r="M1723" s="153">
        <v>0.5</v>
      </c>
      <c r="N1723" s="153">
        <v>0.6</v>
      </c>
      <c r="O1723" s="153">
        <v>1</v>
      </c>
      <c r="P1723" s="153">
        <v>1.875</v>
      </c>
      <c r="Q1723" s="153">
        <v>4.28</v>
      </c>
      <c r="R1723" s="153">
        <v>3.2</v>
      </c>
      <c r="S1723" s="153">
        <v>2</v>
      </c>
      <c r="T1723" s="153">
        <v>2</v>
      </c>
      <c r="U1723" s="153">
        <v>2</v>
      </c>
      <c r="V1723" s="153">
        <v>600</v>
      </c>
      <c r="W1723" s="153">
        <v>800</v>
      </c>
      <c r="X1723" s="153">
        <v>667</v>
      </c>
      <c r="Y1723" s="153">
        <v>0.68</v>
      </c>
      <c r="Z1723" s="153">
        <v>0.92</v>
      </c>
      <c r="AA1723" s="153">
        <v>0.81</v>
      </c>
      <c r="AB1723" s="148"/>
      <c r="AC1723" s="148"/>
      <c r="AD1723" s="148"/>
      <c r="AE1723" s="148"/>
      <c r="AF1723" s="148"/>
      <c r="AG1723" s="148"/>
      <c r="AH1723" s="148"/>
      <c r="AI1723" s="148"/>
      <c r="AJ1723" s="148"/>
      <c r="AK1723" s="148"/>
      <c r="AL1723" s="148"/>
      <c r="AM1723" s="148"/>
      <c r="AN1723" s="148"/>
      <c r="AO1723" s="148"/>
      <c r="AP1723" s="148"/>
      <c r="AQ1723" s="148"/>
      <c r="AR1723" s="148"/>
      <c r="AS1723" s="148"/>
      <c r="AT1723" s="148"/>
      <c r="AU1723" s="148"/>
      <c r="AV1723" s="148"/>
      <c r="AW1723" s="148"/>
      <c r="AX1723" s="148"/>
      <c r="AY1723" s="148"/>
      <c r="AZ1723" s="148"/>
      <c r="BA1723" s="148"/>
      <c r="BB1723" s="148"/>
      <c r="BC1723" s="148"/>
      <c r="BD1723" s="148"/>
      <c r="BE1723" s="148"/>
      <c r="BF1723" s="148"/>
      <c r="BG1723" s="148"/>
      <c r="BH1723" s="148"/>
      <c r="BI1723" s="148"/>
      <c r="BJ1723" s="148"/>
      <c r="BK1723" s="148"/>
      <c r="BL1723" s="148"/>
      <c r="BM1723" s="148"/>
      <c r="BN1723" s="148"/>
      <c r="BO1723" s="148"/>
      <c r="BP1723" s="148"/>
      <c r="BQ1723" s="148"/>
      <c r="BR1723" s="148"/>
      <c r="BS1723" s="148"/>
      <c r="BT1723" s="148"/>
      <c r="BU1723" s="148"/>
      <c r="BV1723" s="148"/>
      <c r="BW1723" s="148"/>
      <c r="BX1723" s="148"/>
      <c r="BY1723" s="148"/>
      <c r="BZ1723" s="148"/>
      <c r="CA1723" s="148"/>
      <c r="CB1723" s="148"/>
      <c r="CC1723" s="148"/>
      <c r="CD1723" s="148"/>
      <c r="CE1723" s="148"/>
      <c r="CF1723" s="148"/>
      <c r="CG1723" s="148"/>
      <c r="CH1723" s="148"/>
      <c r="CI1723" s="148"/>
      <c r="CJ1723" s="148"/>
      <c r="CK1723" s="148"/>
      <c r="CL1723" s="148"/>
      <c r="CM1723" s="148"/>
      <c r="CN1723" s="148"/>
      <c r="CO1723" s="148"/>
      <c r="CP1723" s="148"/>
      <c r="CQ1723" s="148"/>
      <c r="CR1723" s="148"/>
      <c r="CS1723" s="148"/>
      <c r="CT1723" s="148"/>
      <c r="CU1723" s="148"/>
      <c r="CV1723" s="148"/>
      <c r="CW1723" s="148"/>
      <c r="CX1723" s="148"/>
      <c r="CY1723" s="148"/>
      <c r="CZ1723" s="148"/>
      <c r="DA1723" s="148"/>
      <c r="DB1723" s="148"/>
      <c r="DC1723" s="148"/>
      <c r="DD1723" s="148"/>
      <c r="DE1723" s="148"/>
      <c r="DF1723" s="148"/>
      <c r="DG1723" s="148"/>
      <c r="DH1723" s="148"/>
      <c r="DI1723" s="148"/>
      <c r="DJ1723" s="148"/>
    </row>
    <row r="1724" spans="1:114" s="147" customFormat="1" ht="9.75" customHeight="1">
      <c r="A1724" s="209">
        <v>1516</v>
      </c>
      <c r="B1724" s="208" t="s">
        <v>1392</v>
      </c>
      <c r="C1724" s="208" t="s">
        <v>407</v>
      </c>
      <c r="D1724" s="366">
        <v>29</v>
      </c>
      <c r="E1724" s="153">
        <v>29</v>
      </c>
      <c r="F1724" s="153">
        <v>29</v>
      </c>
      <c r="G1724" s="153">
        <v>7.46</v>
      </c>
      <c r="H1724" s="153">
        <v>8.0399999999999991</v>
      </c>
      <c r="I1724" s="154">
        <v>7.8</v>
      </c>
      <c r="J1724" s="153">
        <v>696</v>
      </c>
      <c r="K1724" s="153">
        <v>1082</v>
      </c>
      <c r="L1724" s="153">
        <v>889</v>
      </c>
      <c r="M1724" s="153">
        <v>0.5</v>
      </c>
      <c r="N1724" s="153">
        <v>0.5</v>
      </c>
      <c r="O1724" s="153">
        <v>1</v>
      </c>
      <c r="P1724" s="153">
        <v>0.48</v>
      </c>
      <c r="Q1724" s="153">
        <v>0.87</v>
      </c>
      <c r="R1724" s="153">
        <v>0.7</v>
      </c>
      <c r="S1724" s="153">
        <v>2</v>
      </c>
      <c r="T1724" s="153">
        <v>2</v>
      </c>
      <c r="U1724" s="153">
        <v>2</v>
      </c>
      <c r="V1724" s="153">
        <v>800</v>
      </c>
      <c r="W1724" s="153">
        <v>800</v>
      </c>
      <c r="X1724" s="153">
        <v>800</v>
      </c>
      <c r="Y1724" s="153">
        <v>0.56000000000000005</v>
      </c>
      <c r="Z1724" s="153">
        <v>0.68</v>
      </c>
      <c r="AA1724" s="153">
        <v>0.62</v>
      </c>
      <c r="AB1724" s="148"/>
      <c r="AC1724" s="148"/>
      <c r="AD1724" s="148"/>
      <c r="AE1724" s="148"/>
      <c r="AF1724" s="148"/>
      <c r="AG1724" s="148"/>
      <c r="AH1724" s="148"/>
      <c r="AI1724" s="148"/>
      <c r="AJ1724" s="148"/>
      <c r="AK1724" s="148"/>
      <c r="AL1724" s="148"/>
      <c r="AM1724" s="148"/>
      <c r="AN1724" s="148"/>
      <c r="AO1724" s="148"/>
      <c r="AP1724" s="148"/>
      <c r="AQ1724" s="148"/>
      <c r="AR1724" s="148"/>
      <c r="AS1724" s="148"/>
      <c r="AT1724" s="148"/>
      <c r="AU1724" s="148"/>
      <c r="AV1724" s="148"/>
      <c r="AW1724" s="148"/>
      <c r="AX1724" s="148"/>
      <c r="AY1724" s="148"/>
      <c r="AZ1724" s="148"/>
      <c r="BA1724" s="148"/>
      <c r="BB1724" s="148"/>
      <c r="BC1724" s="148"/>
      <c r="BD1724" s="148"/>
      <c r="BE1724" s="148"/>
      <c r="BF1724" s="148"/>
      <c r="BG1724" s="148"/>
      <c r="BH1724" s="148"/>
      <c r="BI1724" s="148"/>
      <c r="BJ1724" s="148"/>
      <c r="BK1724" s="148"/>
      <c r="BL1724" s="148"/>
      <c r="BM1724" s="148"/>
      <c r="BN1724" s="148"/>
      <c r="BO1724" s="148"/>
      <c r="BP1724" s="148"/>
      <c r="BQ1724" s="148"/>
      <c r="BR1724" s="148"/>
      <c r="BS1724" s="148"/>
      <c r="BT1724" s="148"/>
      <c r="BU1724" s="148"/>
      <c r="BV1724" s="148"/>
      <c r="BW1724" s="148"/>
      <c r="BX1724" s="148"/>
      <c r="BY1724" s="148"/>
      <c r="BZ1724" s="148"/>
      <c r="CA1724" s="148"/>
      <c r="CB1724" s="148"/>
      <c r="CC1724" s="148"/>
      <c r="CD1724" s="148"/>
      <c r="CE1724" s="148"/>
      <c r="CF1724" s="148"/>
      <c r="CG1724" s="148"/>
      <c r="CH1724" s="148"/>
      <c r="CI1724" s="148"/>
      <c r="CJ1724" s="148"/>
      <c r="CK1724" s="148"/>
      <c r="CL1724" s="148"/>
      <c r="CM1724" s="148"/>
      <c r="CN1724" s="148"/>
      <c r="CO1724" s="148"/>
      <c r="CP1724" s="148"/>
      <c r="CQ1724" s="148"/>
      <c r="CR1724" s="148"/>
      <c r="CS1724" s="148"/>
      <c r="CT1724" s="148"/>
      <c r="CU1724" s="148"/>
      <c r="CV1724" s="148"/>
      <c r="CW1724" s="148"/>
      <c r="CX1724" s="148"/>
      <c r="CY1724" s="148"/>
      <c r="CZ1724" s="148"/>
      <c r="DA1724" s="148"/>
      <c r="DB1724" s="148"/>
      <c r="DC1724" s="148"/>
      <c r="DD1724" s="148"/>
      <c r="DE1724" s="148"/>
      <c r="DF1724" s="148"/>
      <c r="DG1724" s="148"/>
      <c r="DH1724" s="148"/>
      <c r="DI1724" s="148"/>
      <c r="DJ1724" s="148"/>
    </row>
    <row r="1725" spans="1:114" s="147" customFormat="1" ht="18" customHeight="1">
      <c r="A1725" s="209">
        <v>1517</v>
      </c>
      <c r="B1725" s="208" t="s">
        <v>476</v>
      </c>
      <c r="C1725" s="208" t="s">
        <v>407</v>
      </c>
      <c r="D1725" s="366">
        <v>26</v>
      </c>
      <c r="E1725" s="153">
        <v>27</v>
      </c>
      <c r="F1725" s="153">
        <v>27</v>
      </c>
      <c r="G1725" s="153">
        <v>7.39</v>
      </c>
      <c r="H1725" s="153">
        <v>8</v>
      </c>
      <c r="I1725" s="154">
        <v>7.6</v>
      </c>
      <c r="J1725" s="153">
        <v>1240</v>
      </c>
      <c r="K1725" s="153">
        <v>1662</v>
      </c>
      <c r="L1725" s="153">
        <v>1397</v>
      </c>
      <c r="M1725" s="153">
        <v>1.4</v>
      </c>
      <c r="N1725" s="153">
        <v>2.4</v>
      </c>
      <c r="O1725" s="153">
        <v>2</v>
      </c>
      <c r="P1725" s="153">
        <v>2</v>
      </c>
      <c r="Q1725" s="153">
        <v>2.6</v>
      </c>
      <c r="R1725" s="153">
        <v>2.2999999999999998</v>
      </c>
      <c r="S1725" s="153">
        <v>3</v>
      </c>
      <c r="T1725" s="153">
        <v>12</v>
      </c>
      <c r="U1725" s="153">
        <v>6</v>
      </c>
      <c r="V1725" s="153">
        <v>16</v>
      </c>
      <c r="W1725" s="153">
        <v>28</v>
      </c>
      <c r="X1725" s="153">
        <v>23</v>
      </c>
      <c r="Y1725" s="153">
        <v>1</v>
      </c>
      <c r="Z1725" s="153">
        <v>2.4</v>
      </c>
      <c r="AA1725" s="153">
        <v>1.64</v>
      </c>
      <c r="AB1725" s="148"/>
      <c r="AC1725" s="148"/>
      <c r="AD1725" s="148"/>
      <c r="AE1725" s="148"/>
      <c r="AF1725" s="148"/>
      <c r="AG1725" s="148"/>
      <c r="AH1725" s="148"/>
      <c r="AI1725" s="148"/>
      <c r="AJ1725" s="148"/>
      <c r="AK1725" s="148"/>
      <c r="AL1725" s="148"/>
      <c r="AM1725" s="148"/>
      <c r="AN1725" s="148"/>
      <c r="AO1725" s="148"/>
      <c r="AP1725" s="148"/>
      <c r="AQ1725" s="148"/>
      <c r="AR1725" s="148"/>
      <c r="AS1725" s="148"/>
      <c r="AT1725" s="148"/>
      <c r="AU1725" s="148"/>
      <c r="AV1725" s="148"/>
      <c r="AW1725" s="148"/>
      <c r="AX1725" s="148"/>
      <c r="AY1725" s="148"/>
      <c r="AZ1725" s="148"/>
      <c r="BA1725" s="148"/>
      <c r="BB1725" s="148"/>
      <c r="BC1725" s="148"/>
      <c r="BD1725" s="148"/>
      <c r="BE1725" s="148"/>
      <c r="BF1725" s="148"/>
      <c r="BG1725" s="148"/>
      <c r="BH1725" s="148"/>
      <c r="BI1725" s="148"/>
      <c r="BJ1725" s="148"/>
      <c r="BK1725" s="148"/>
      <c r="BL1725" s="148"/>
      <c r="BM1725" s="148"/>
      <c r="BN1725" s="148"/>
      <c r="BO1725" s="148"/>
      <c r="BP1725" s="148"/>
      <c r="BQ1725" s="148"/>
      <c r="BR1725" s="148"/>
      <c r="BS1725" s="148"/>
      <c r="BT1725" s="148"/>
      <c r="BU1725" s="148"/>
      <c r="BV1725" s="148"/>
      <c r="BW1725" s="148"/>
      <c r="BX1725" s="148"/>
      <c r="BY1725" s="148"/>
      <c r="BZ1725" s="148"/>
      <c r="CA1725" s="148"/>
      <c r="CB1725" s="148"/>
      <c r="CC1725" s="148"/>
      <c r="CD1725" s="148"/>
      <c r="CE1725" s="148"/>
      <c r="CF1725" s="148"/>
      <c r="CG1725" s="148"/>
      <c r="CH1725" s="148"/>
      <c r="CI1725" s="148"/>
      <c r="CJ1725" s="148"/>
      <c r="CK1725" s="148"/>
      <c r="CL1725" s="148"/>
      <c r="CM1725" s="148"/>
      <c r="CN1725" s="148"/>
      <c r="CO1725" s="148"/>
      <c r="CP1725" s="148"/>
      <c r="CQ1725" s="148"/>
      <c r="CR1725" s="148"/>
      <c r="CS1725" s="148"/>
      <c r="CT1725" s="148"/>
      <c r="CU1725" s="148"/>
      <c r="CV1725" s="148"/>
      <c r="CW1725" s="148"/>
      <c r="CX1725" s="148"/>
      <c r="CY1725" s="148"/>
      <c r="CZ1725" s="148"/>
      <c r="DA1725" s="148"/>
      <c r="DB1725" s="148"/>
      <c r="DC1725" s="148"/>
      <c r="DD1725" s="148"/>
      <c r="DE1725" s="148"/>
      <c r="DF1725" s="148"/>
      <c r="DG1725" s="148"/>
      <c r="DH1725" s="148"/>
      <c r="DI1725" s="148"/>
      <c r="DJ1725" s="148"/>
    </row>
    <row r="1726" spans="1:114" s="147" customFormat="1" ht="9.75" customHeight="1">
      <c r="A1726" s="209">
        <v>1518</v>
      </c>
      <c r="B1726" s="208" t="s">
        <v>477</v>
      </c>
      <c r="C1726" s="208" t="s">
        <v>407</v>
      </c>
      <c r="D1726" s="366">
        <v>26</v>
      </c>
      <c r="E1726" s="153">
        <v>28</v>
      </c>
      <c r="F1726" s="153">
        <v>27</v>
      </c>
      <c r="G1726" s="153">
        <v>7.17</v>
      </c>
      <c r="H1726" s="153">
        <v>8.1999999999999993</v>
      </c>
      <c r="I1726" s="154">
        <v>7.8</v>
      </c>
      <c r="J1726" s="153">
        <v>1650</v>
      </c>
      <c r="K1726" s="153">
        <v>2850</v>
      </c>
      <c r="L1726" s="153">
        <v>2391</v>
      </c>
      <c r="M1726" s="153">
        <v>1.2</v>
      </c>
      <c r="N1726" s="153">
        <v>1.6</v>
      </c>
      <c r="O1726" s="153">
        <v>1</v>
      </c>
      <c r="P1726" s="153">
        <v>2.8</v>
      </c>
      <c r="Q1726" s="153">
        <v>8.4</v>
      </c>
      <c r="R1726" s="153">
        <v>4</v>
      </c>
      <c r="S1726" s="153">
        <v>4</v>
      </c>
      <c r="T1726" s="153">
        <v>12</v>
      </c>
      <c r="U1726" s="153">
        <v>9</v>
      </c>
      <c r="V1726" s="153">
        <v>12</v>
      </c>
      <c r="W1726" s="153">
        <v>26</v>
      </c>
      <c r="X1726" s="153">
        <v>19</v>
      </c>
      <c r="Y1726" s="153">
        <v>0.4</v>
      </c>
      <c r="Z1726" s="153">
        <v>0.67</v>
      </c>
      <c r="AA1726" s="153">
        <v>0.55000000000000004</v>
      </c>
      <c r="AB1726" s="148"/>
      <c r="AC1726" s="148"/>
      <c r="AD1726" s="148"/>
      <c r="AE1726" s="148"/>
      <c r="AF1726" s="148"/>
      <c r="AG1726" s="148"/>
      <c r="AH1726" s="148"/>
      <c r="AI1726" s="148"/>
      <c r="AJ1726" s="148"/>
      <c r="AK1726" s="148"/>
      <c r="AL1726" s="148"/>
      <c r="AM1726" s="148"/>
      <c r="AN1726" s="148"/>
      <c r="AO1726" s="148"/>
      <c r="AP1726" s="148"/>
      <c r="AQ1726" s="148"/>
      <c r="AR1726" s="148"/>
      <c r="AS1726" s="148"/>
      <c r="AT1726" s="148"/>
      <c r="AU1726" s="148"/>
      <c r="AV1726" s="148"/>
      <c r="AW1726" s="148"/>
      <c r="AX1726" s="148"/>
      <c r="AY1726" s="148"/>
      <c r="AZ1726" s="148"/>
      <c r="BA1726" s="148"/>
      <c r="BB1726" s="148"/>
      <c r="BC1726" s="148"/>
      <c r="BD1726" s="148"/>
      <c r="BE1726" s="148"/>
      <c r="BF1726" s="148"/>
      <c r="BG1726" s="148"/>
      <c r="BH1726" s="148"/>
      <c r="BI1726" s="148"/>
      <c r="BJ1726" s="148"/>
      <c r="BK1726" s="148"/>
      <c r="BL1726" s="148"/>
      <c r="BM1726" s="148"/>
      <c r="BN1726" s="148"/>
      <c r="BO1726" s="148"/>
      <c r="BP1726" s="148"/>
      <c r="BQ1726" s="148"/>
      <c r="BR1726" s="148"/>
      <c r="BS1726" s="148"/>
      <c r="BT1726" s="148"/>
      <c r="BU1726" s="148"/>
      <c r="BV1726" s="148"/>
      <c r="BW1726" s="148"/>
      <c r="BX1726" s="148"/>
      <c r="BY1726" s="148"/>
      <c r="BZ1726" s="148"/>
      <c r="CA1726" s="148"/>
      <c r="CB1726" s="148"/>
      <c r="CC1726" s="148"/>
      <c r="CD1726" s="148"/>
      <c r="CE1726" s="148"/>
      <c r="CF1726" s="148"/>
      <c r="CG1726" s="148"/>
      <c r="CH1726" s="148"/>
      <c r="CI1726" s="148"/>
      <c r="CJ1726" s="148"/>
      <c r="CK1726" s="148"/>
      <c r="CL1726" s="148"/>
      <c r="CM1726" s="148"/>
      <c r="CN1726" s="148"/>
      <c r="CO1726" s="148"/>
      <c r="CP1726" s="148"/>
      <c r="CQ1726" s="148"/>
      <c r="CR1726" s="148"/>
      <c r="CS1726" s="148"/>
      <c r="CT1726" s="148"/>
      <c r="CU1726" s="148"/>
      <c r="CV1726" s="148"/>
      <c r="CW1726" s="148"/>
      <c r="CX1726" s="148"/>
      <c r="CY1726" s="148"/>
      <c r="CZ1726" s="148"/>
      <c r="DA1726" s="148"/>
      <c r="DB1726" s="148"/>
      <c r="DC1726" s="148"/>
      <c r="DD1726" s="148"/>
      <c r="DE1726" s="148"/>
      <c r="DF1726" s="148"/>
      <c r="DG1726" s="148"/>
      <c r="DH1726" s="148"/>
      <c r="DI1726" s="148"/>
      <c r="DJ1726" s="148"/>
    </row>
    <row r="1727" spans="1:114" s="147" customFormat="1" ht="12" customHeight="1">
      <c r="A1727" s="209">
        <v>1519</v>
      </c>
      <c r="B1727" s="208" t="s">
        <v>478</v>
      </c>
      <c r="C1727" s="208" t="s">
        <v>407</v>
      </c>
      <c r="D1727" s="366">
        <v>18</v>
      </c>
      <c r="E1727" s="153">
        <v>28</v>
      </c>
      <c r="F1727" s="153">
        <v>22</v>
      </c>
      <c r="G1727" s="153">
        <v>7.05</v>
      </c>
      <c r="H1727" s="153">
        <v>7.8</v>
      </c>
      <c r="I1727" s="154">
        <v>7.4</v>
      </c>
      <c r="J1727" s="153">
        <v>1460</v>
      </c>
      <c r="K1727" s="153">
        <v>2130</v>
      </c>
      <c r="L1727" s="153">
        <v>1737</v>
      </c>
      <c r="M1727" s="153">
        <v>1.2</v>
      </c>
      <c r="N1727" s="153">
        <v>1.8</v>
      </c>
      <c r="O1727" s="153">
        <v>1</v>
      </c>
      <c r="P1727" s="153">
        <v>16.05</v>
      </c>
      <c r="Q1727" s="153">
        <v>22</v>
      </c>
      <c r="R1727" s="153">
        <v>19</v>
      </c>
      <c r="S1727" s="153">
        <v>2</v>
      </c>
      <c r="T1727" s="153">
        <v>10</v>
      </c>
      <c r="U1727" s="153">
        <v>6</v>
      </c>
      <c r="V1727" s="153">
        <v>9</v>
      </c>
      <c r="W1727" s="153">
        <v>16</v>
      </c>
      <c r="X1727" s="153">
        <v>12</v>
      </c>
      <c r="Y1727" s="153">
        <v>0.3</v>
      </c>
      <c r="Z1727" s="153">
        <v>1.8</v>
      </c>
      <c r="AA1727" s="153">
        <v>0.93</v>
      </c>
      <c r="AB1727" s="148"/>
      <c r="AC1727" s="148"/>
      <c r="AD1727" s="148"/>
      <c r="AE1727" s="148"/>
      <c r="AF1727" s="148"/>
      <c r="AG1727" s="148"/>
      <c r="AH1727" s="148"/>
      <c r="AI1727" s="148"/>
      <c r="AJ1727" s="148"/>
      <c r="AK1727" s="148"/>
      <c r="AL1727" s="148"/>
      <c r="AM1727" s="148"/>
      <c r="AN1727" s="148"/>
      <c r="AO1727" s="148"/>
      <c r="AP1727" s="148"/>
      <c r="AQ1727" s="148"/>
      <c r="AR1727" s="148"/>
      <c r="AS1727" s="148"/>
      <c r="AT1727" s="148"/>
      <c r="AU1727" s="148"/>
      <c r="AV1727" s="148"/>
      <c r="AW1727" s="148"/>
      <c r="AX1727" s="148"/>
      <c r="AY1727" s="148"/>
      <c r="AZ1727" s="148"/>
      <c r="BA1727" s="148"/>
      <c r="BB1727" s="148"/>
      <c r="BC1727" s="148"/>
      <c r="BD1727" s="148"/>
      <c r="BE1727" s="148"/>
      <c r="BF1727" s="148"/>
      <c r="BG1727" s="148"/>
      <c r="BH1727" s="148"/>
      <c r="BI1727" s="148"/>
      <c r="BJ1727" s="148"/>
      <c r="BK1727" s="148"/>
      <c r="BL1727" s="148"/>
      <c r="BM1727" s="148"/>
      <c r="BN1727" s="148"/>
      <c r="BO1727" s="148"/>
      <c r="BP1727" s="148"/>
      <c r="BQ1727" s="148"/>
      <c r="BR1727" s="148"/>
      <c r="BS1727" s="148"/>
      <c r="BT1727" s="148"/>
      <c r="BU1727" s="148"/>
      <c r="BV1727" s="148"/>
      <c r="BW1727" s="148"/>
      <c r="BX1727" s="148"/>
      <c r="BY1727" s="148"/>
      <c r="BZ1727" s="148"/>
      <c r="CA1727" s="148"/>
      <c r="CB1727" s="148"/>
      <c r="CC1727" s="148"/>
      <c r="CD1727" s="148"/>
      <c r="CE1727" s="148"/>
      <c r="CF1727" s="148"/>
      <c r="CG1727" s="148"/>
      <c r="CH1727" s="148"/>
      <c r="CI1727" s="148"/>
      <c r="CJ1727" s="148"/>
      <c r="CK1727" s="148"/>
      <c r="CL1727" s="148"/>
      <c r="CM1727" s="148"/>
      <c r="CN1727" s="148"/>
      <c r="CO1727" s="148"/>
      <c r="CP1727" s="148"/>
      <c r="CQ1727" s="148"/>
      <c r="CR1727" s="148"/>
      <c r="CS1727" s="148"/>
      <c r="CT1727" s="148"/>
      <c r="CU1727" s="148"/>
      <c r="CV1727" s="148"/>
      <c r="CW1727" s="148"/>
      <c r="CX1727" s="148"/>
      <c r="CY1727" s="148"/>
      <c r="CZ1727" s="148"/>
      <c r="DA1727" s="148"/>
      <c r="DB1727" s="148"/>
      <c r="DC1727" s="148"/>
      <c r="DD1727" s="148"/>
      <c r="DE1727" s="148"/>
      <c r="DF1727" s="148"/>
      <c r="DG1727" s="148"/>
      <c r="DH1727" s="148"/>
      <c r="DI1727" s="148"/>
      <c r="DJ1727" s="148"/>
    </row>
    <row r="1728" spans="1:114" s="147" customFormat="1" ht="18" customHeight="1">
      <c r="A1728" s="209">
        <v>1520</v>
      </c>
      <c r="B1728" s="208" t="s">
        <v>1298</v>
      </c>
      <c r="C1728" s="208" t="s">
        <v>407</v>
      </c>
      <c r="D1728" s="366">
        <v>20</v>
      </c>
      <c r="E1728" s="153">
        <v>26</v>
      </c>
      <c r="F1728" s="153">
        <v>23.2</v>
      </c>
      <c r="G1728" s="153">
        <v>7.36</v>
      </c>
      <c r="H1728" s="153">
        <v>8.4</v>
      </c>
      <c r="I1728" s="154">
        <v>7.9</v>
      </c>
      <c r="J1728" s="153">
        <v>829</v>
      </c>
      <c r="K1728" s="153">
        <v>1428</v>
      </c>
      <c r="L1728" s="153">
        <v>1054</v>
      </c>
      <c r="M1728" s="153">
        <v>1.4</v>
      </c>
      <c r="N1728" s="153">
        <v>3</v>
      </c>
      <c r="O1728" s="153">
        <v>2</v>
      </c>
      <c r="P1728" s="153">
        <v>0.4</v>
      </c>
      <c r="Q1728" s="153">
        <v>14</v>
      </c>
      <c r="R1728" s="153">
        <v>8.5</v>
      </c>
      <c r="S1728" s="153">
        <v>4</v>
      </c>
      <c r="T1728" s="153">
        <v>140</v>
      </c>
      <c r="U1728" s="153">
        <v>30</v>
      </c>
      <c r="V1728" s="153">
        <v>6</v>
      </c>
      <c r="W1728" s="153">
        <v>1200</v>
      </c>
      <c r="X1728" s="153">
        <v>213</v>
      </c>
      <c r="Y1728" s="153">
        <v>0.3</v>
      </c>
      <c r="Z1728" s="153">
        <v>4</v>
      </c>
      <c r="AA1728" s="153">
        <v>2.15</v>
      </c>
      <c r="AB1728" s="148"/>
      <c r="AC1728" s="148"/>
      <c r="AD1728" s="148"/>
      <c r="AE1728" s="148"/>
      <c r="AF1728" s="148"/>
      <c r="AG1728" s="148"/>
      <c r="AH1728" s="148"/>
      <c r="AI1728" s="148"/>
      <c r="AJ1728" s="148"/>
      <c r="AK1728" s="148"/>
      <c r="AL1728" s="148"/>
      <c r="AM1728" s="148"/>
      <c r="AN1728" s="148"/>
      <c r="AO1728" s="148"/>
      <c r="AP1728" s="148"/>
      <c r="AQ1728" s="148"/>
      <c r="AR1728" s="148"/>
      <c r="AS1728" s="148"/>
      <c r="AT1728" s="148"/>
      <c r="AU1728" s="148"/>
      <c r="AV1728" s="148"/>
      <c r="AW1728" s="148"/>
      <c r="AX1728" s="148"/>
      <c r="AY1728" s="148"/>
      <c r="AZ1728" s="148"/>
      <c r="BA1728" s="148"/>
      <c r="BB1728" s="148"/>
      <c r="BC1728" s="148"/>
      <c r="BD1728" s="148"/>
      <c r="BE1728" s="148"/>
      <c r="BF1728" s="148"/>
      <c r="BG1728" s="148"/>
      <c r="BH1728" s="148"/>
      <c r="BI1728" s="148"/>
      <c r="BJ1728" s="148"/>
      <c r="BK1728" s="148"/>
      <c r="BL1728" s="148"/>
      <c r="BM1728" s="148"/>
      <c r="BN1728" s="148"/>
      <c r="BO1728" s="148"/>
      <c r="BP1728" s="148"/>
      <c r="BQ1728" s="148"/>
      <c r="BR1728" s="148"/>
      <c r="BS1728" s="148"/>
      <c r="BT1728" s="148"/>
      <c r="BU1728" s="148"/>
      <c r="BV1728" s="148"/>
      <c r="BW1728" s="148"/>
      <c r="BX1728" s="148"/>
      <c r="BY1728" s="148"/>
      <c r="BZ1728" s="148"/>
      <c r="CA1728" s="148"/>
      <c r="CB1728" s="148"/>
      <c r="CC1728" s="148"/>
      <c r="CD1728" s="148"/>
      <c r="CE1728" s="148"/>
      <c r="CF1728" s="148"/>
      <c r="CG1728" s="148"/>
      <c r="CH1728" s="148"/>
      <c r="CI1728" s="148"/>
      <c r="CJ1728" s="148"/>
      <c r="CK1728" s="148"/>
      <c r="CL1728" s="148"/>
      <c r="CM1728" s="148"/>
      <c r="CN1728" s="148"/>
      <c r="CO1728" s="148"/>
      <c r="CP1728" s="148"/>
      <c r="CQ1728" s="148"/>
      <c r="CR1728" s="148"/>
      <c r="CS1728" s="148"/>
      <c r="CT1728" s="148"/>
      <c r="CU1728" s="148"/>
      <c r="CV1728" s="148"/>
      <c r="CW1728" s="148"/>
      <c r="CX1728" s="148"/>
      <c r="CY1728" s="148"/>
      <c r="CZ1728" s="148"/>
      <c r="DA1728" s="148"/>
      <c r="DB1728" s="148"/>
      <c r="DC1728" s="148"/>
      <c r="DD1728" s="148"/>
      <c r="DE1728" s="148"/>
      <c r="DF1728" s="148"/>
      <c r="DG1728" s="148"/>
      <c r="DH1728" s="148"/>
      <c r="DI1728" s="148"/>
      <c r="DJ1728" s="148"/>
    </row>
    <row r="1729" spans="1:114" s="147" customFormat="1" ht="18" customHeight="1">
      <c r="A1729" s="209">
        <v>1521</v>
      </c>
      <c r="B1729" s="208" t="s">
        <v>479</v>
      </c>
      <c r="C1729" s="208" t="s">
        <v>407</v>
      </c>
      <c r="D1729" s="366">
        <v>25</v>
      </c>
      <c r="E1729" s="153">
        <v>27.4</v>
      </c>
      <c r="F1729" s="153">
        <v>26.2</v>
      </c>
      <c r="G1729" s="153">
        <v>7.5</v>
      </c>
      <c r="H1729" s="153">
        <v>7.54</v>
      </c>
      <c r="I1729" s="154">
        <v>7.5</v>
      </c>
      <c r="J1729" s="153">
        <v>3120</v>
      </c>
      <c r="K1729" s="153">
        <v>4111</v>
      </c>
      <c r="L1729" s="153">
        <v>3616</v>
      </c>
      <c r="M1729" s="153">
        <v>1</v>
      </c>
      <c r="N1729" s="153">
        <v>1</v>
      </c>
      <c r="O1729" s="153">
        <v>1</v>
      </c>
      <c r="P1729" s="153">
        <v>8.08</v>
      </c>
      <c r="Q1729" s="153">
        <v>13.9</v>
      </c>
      <c r="R1729" s="153">
        <v>11</v>
      </c>
      <c r="S1729" s="153">
        <v>3</v>
      </c>
      <c r="T1729" s="153">
        <v>3</v>
      </c>
      <c r="U1729" s="153">
        <v>3</v>
      </c>
      <c r="V1729" s="153">
        <v>4</v>
      </c>
      <c r="W1729" s="153">
        <v>7</v>
      </c>
      <c r="X1729" s="153">
        <v>5.5</v>
      </c>
      <c r="Y1729" s="153">
        <v>0.37</v>
      </c>
      <c r="Z1729" s="153">
        <v>1.1399999999999999</v>
      </c>
      <c r="AA1729" s="153">
        <v>0.76</v>
      </c>
      <c r="AB1729" s="148"/>
      <c r="AC1729" s="148"/>
      <c r="AD1729" s="148"/>
      <c r="AE1729" s="148"/>
      <c r="AF1729" s="148"/>
      <c r="AG1729" s="148"/>
      <c r="AH1729" s="148"/>
      <c r="AI1729" s="148"/>
      <c r="AJ1729" s="148"/>
      <c r="AK1729" s="148"/>
      <c r="AL1729" s="148"/>
      <c r="AM1729" s="148"/>
      <c r="AN1729" s="148"/>
      <c r="AO1729" s="148"/>
      <c r="AP1729" s="148"/>
      <c r="AQ1729" s="148"/>
      <c r="AR1729" s="148"/>
      <c r="AS1729" s="148"/>
      <c r="AT1729" s="148"/>
      <c r="AU1729" s="148"/>
      <c r="AV1729" s="148"/>
      <c r="AW1729" s="148"/>
      <c r="AX1729" s="148"/>
      <c r="AY1729" s="148"/>
      <c r="AZ1729" s="148"/>
      <c r="BA1729" s="148"/>
      <c r="BB1729" s="148"/>
      <c r="BC1729" s="148"/>
      <c r="BD1729" s="148"/>
      <c r="BE1729" s="148"/>
      <c r="BF1729" s="148"/>
      <c r="BG1729" s="148"/>
      <c r="BH1729" s="148"/>
      <c r="BI1729" s="148"/>
      <c r="BJ1729" s="148"/>
      <c r="BK1729" s="148"/>
      <c r="BL1729" s="148"/>
      <c r="BM1729" s="148"/>
      <c r="BN1729" s="148"/>
      <c r="BO1729" s="148"/>
      <c r="BP1729" s="148"/>
      <c r="BQ1729" s="148"/>
      <c r="BR1729" s="148"/>
      <c r="BS1729" s="148"/>
      <c r="BT1729" s="148"/>
      <c r="BU1729" s="148"/>
      <c r="BV1729" s="148"/>
      <c r="BW1729" s="148"/>
      <c r="BX1729" s="148"/>
      <c r="BY1729" s="148"/>
      <c r="BZ1729" s="148"/>
      <c r="CA1729" s="148"/>
      <c r="CB1729" s="148"/>
      <c r="CC1729" s="148"/>
      <c r="CD1729" s="148"/>
      <c r="CE1729" s="148"/>
      <c r="CF1729" s="148"/>
      <c r="CG1729" s="148"/>
      <c r="CH1729" s="148"/>
      <c r="CI1729" s="148"/>
      <c r="CJ1729" s="148"/>
      <c r="CK1729" s="148"/>
      <c r="CL1729" s="148"/>
      <c r="CM1729" s="148"/>
      <c r="CN1729" s="148"/>
      <c r="CO1729" s="148"/>
      <c r="CP1729" s="148"/>
      <c r="CQ1729" s="148"/>
      <c r="CR1729" s="148"/>
      <c r="CS1729" s="148"/>
      <c r="CT1729" s="148"/>
      <c r="CU1729" s="148"/>
      <c r="CV1729" s="148"/>
      <c r="CW1729" s="148"/>
      <c r="CX1729" s="148"/>
      <c r="CY1729" s="148"/>
      <c r="CZ1729" s="148"/>
      <c r="DA1729" s="148"/>
      <c r="DB1729" s="148"/>
      <c r="DC1729" s="148"/>
      <c r="DD1729" s="148"/>
      <c r="DE1729" s="148"/>
      <c r="DF1729" s="148"/>
      <c r="DG1729" s="148"/>
      <c r="DH1729" s="148"/>
      <c r="DI1729" s="148"/>
      <c r="DJ1729" s="148"/>
    </row>
    <row r="1730" spans="1:114" s="147" customFormat="1" ht="10.5" customHeight="1">
      <c r="A1730" s="209">
        <v>1522</v>
      </c>
      <c r="B1730" s="208" t="s">
        <v>1393</v>
      </c>
      <c r="C1730" s="208" t="s">
        <v>407</v>
      </c>
      <c r="D1730" s="366">
        <v>25</v>
      </c>
      <c r="E1730" s="153">
        <v>36</v>
      </c>
      <c r="F1730" s="153">
        <v>27.6</v>
      </c>
      <c r="G1730" s="153">
        <v>7.08</v>
      </c>
      <c r="H1730" s="153">
        <v>7.8</v>
      </c>
      <c r="I1730" s="154">
        <v>7.3</v>
      </c>
      <c r="J1730" s="153">
        <v>671</v>
      </c>
      <c r="K1730" s="153">
        <v>1580</v>
      </c>
      <c r="L1730" s="153">
        <v>1151</v>
      </c>
      <c r="M1730" s="153">
        <v>1</v>
      </c>
      <c r="N1730" s="153">
        <v>1.5</v>
      </c>
      <c r="O1730" s="153">
        <v>1</v>
      </c>
      <c r="P1730" s="153">
        <v>1.34</v>
      </c>
      <c r="Q1730" s="153">
        <v>24.1</v>
      </c>
      <c r="R1730" s="153">
        <v>8</v>
      </c>
      <c r="S1730" s="153">
        <v>3</v>
      </c>
      <c r="T1730" s="153">
        <v>3</v>
      </c>
      <c r="U1730" s="153">
        <v>3</v>
      </c>
      <c r="V1730" s="153">
        <v>23</v>
      </c>
      <c r="W1730" s="153">
        <v>210</v>
      </c>
      <c r="X1730" s="153">
        <v>78</v>
      </c>
      <c r="Y1730" s="153">
        <v>0.43</v>
      </c>
      <c r="Z1730" s="153">
        <v>1.4</v>
      </c>
      <c r="AA1730" s="153">
        <v>0.87</v>
      </c>
      <c r="AB1730" s="148"/>
      <c r="AC1730" s="148"/>
      <c r="AD1730" s="148"/>
      <c r="AE1730" s="148"/>
      <c r="AF1730" s="148"/>
      <c r="AG1730" s="148"/>
      <c r="AH1730" s="148"/>
      <c r="AI1730" s="148"/>
      <c r="AJ1730" s="148"/>
      <c r="AK1730" s="148"/>
      <c r="AL1730" s="148"/>
      <c r="AM1730" s="148"/>
      <c r="AN1730" s="148"/>
      <c r="AO1730" s="148"/>
      <c r="AP1730" s="148"/>
      <c r="AQ1730" s="148"/>
      <c r="AR1730" s="148"/>
      <c r="AS1730" s="148"/>
      <c r="AT1730" s="148"/>
      <c r="AU1730" s="148"/>
      <c r="AV1730" s="148"/>
      <c r="AW1730" s="148"/>
      <c r="AX1730" s="148"/>
      <c r="AY1730" s="148"/>
      <c r="AZ1730" s="148"/>
      <c r="BA1730" s="148"/>
      <c r="BB1730" s="148"/>
      <c r="BC1730" s="148"/>
      <c r="BD1730" s="148"/>
      <c r="BE1730" s="148"/>
      <c r="BF1730" s="148"/>
      <c r="BG1730" s="148"/>
      <c r="BH1730" s="148"/>
      <c r="BI1730" s="148"/>
      <c r="BJ1730" s="148"/>
      <c r="BK1730" s="148"/>
      <c r="BL1730" s="148"/>
      <c r="BM1730" s="148"/>
      <c r="BN1730" s="148"/>
      <c r="BO1730" s="148"/>
      <c r="BP1730" s="148"/>
      <c r="BQ1730" s="148"/>
      <c r="BR1730" s="148"/>
      <c r="BS1730" s="148"/>
      <c r="BT1730" s="148"/>
      <c r="BU1730" s="148"/>
      <c r="BV1730" s="148"/>
      <c r="BW1730" s="148"/>
      <c r="BX1730" s="148"/>
      <c r="BY1730" s="148"/>
      <c r="BZ1730" s="148"/>
      <c r="CA1730" s="148"/>
      <c r="CB1730" s="148"/>
      <c r="CC1730" s="148"/>
      <c r="CD1730" s="148"/>
      <c r="CE1730" s="148"/>
      <c r="CF1730" s="148"/>
      <c r="CG1730" s="148"/>
      <c r="CH1730" s="148"/>
      <c r="CI1730" s="148"/>
      <c r="CJ1730" s="148"/>
      <c r="CK1730" s="148"/>
      <c r="CL1730" s="148"/>
      <c r="CM1730" s="148"/>
      <c r="CN1730" s="148"/>
      <c r="CO1730" s="148"/>
      <c r="CP1730" s="148"/>
      <c r="CQ1730" s="148"/>
      <c r="CR1730" s="148"/>
      <c r="CS1730" s="148"/>
      <c r="CT1730" s="148"/>
      <c r="CU1730" s="148"/>
      <c r="CV1730" s="148"/>
      <c r="CW1730" s="148"/>
      <c r="CX1730" s="148"/>
      <c r="CY1730" s="148"/>
      <c r="CZ1730" s="148"/>
      <c r="DA1730" s="148"/>
      <c r="DB1730" s="148"/>
      <c r="DC1730" s="148"/>
      <c r="DD1730" s="148"/>
      <c r="DE1730" s="148"/>
      <c r="DF1730" s="148"/>
      <c r="DG1730" s="148"/>
      <c r="DH1730" s="148"/>
      <c r="DI1730" s="148"/>
      <c r="DJ1730" s="148"/>
    </row>
    <row r="1731" spans="1:114" s="147" customFormat="1" ht="18" customHeight="1">
      <c r="A1731" s="209">
        <v>1523</v>
      </c>
      <c r="B1731" s="208" t="s">
        <v>1299</v>
      </c>
      <c r="C1731" s="208" t="s">
        <v>407</v>
      </c>
      <c r="D1731" s="366">
        <v>24.2</v>
      </c>
      <c r="E1731" s="153">
        <v>25</v>
      </c>
      <c r="F1731" s="153">
        <v>24.6</v>
      </c>
      <c r="G1731" s="153">
        <v>7.6</v>
      </c>
      <c r="H1731" s="153">
        <v>7.71</v>
      </c>
      <c r="I1731" s="154">
        <v>7.7</v>
      </c>
      <c r="J1731" s="153">
        <v>234</v>
      </c>
      <c r="K1731" s="153">
        <v>370</v>
      </c>
      <c r="L1731" s="153">
        <v>302</v>
      </c>
      <c r="M1731" s="153">
        <v>0.8</v>
      </c>
      <c r="N1731" s="153">
        <v>1</v>
      </c>
      <c r="O1731" s="153">
        <v>1</v>
      </c>
      <c r="P1731" s="153">
        <v>0.32</v>
      </c>
      <c r="Q1731" s="153">
        <v>1.68</v>
      </c>
      <c r="R1731" s="153">
        <v>1</v>
      </c>
      <c r="S1731" s="153">
        <v>3</v>
      </c>
      <c r="T1731" s="153">
        <v>3</v>
      </c>
      <c r="U1731" s="153">
        <v>3</v>
      </c>
      <c r="V1731" s="153">
        <v>3</v>
      </c>
      <c r="W1731" s="153">
        <v>15</v>
      </c>
      <c r="X1731" s="153">
        <v>9</v>
      </c>
      <c r="Y1731" s="153">
        <v>0.12</v>
      </c>
      <c r="Z1731" s="153">
        <v>0.12</v>
      </c>
      <c r="AA1731" s="153">
        <v>0.12</v>
      </c>
      <c r="AB1731" s="148"/>
      <c r="AC1731" s="148"/>
      <c r="AD1731" s="148"/>
      <c r="AE1731" s="148"/>
      <c r="AF1731" s="148"/>
      <c r="AG1731" s="148"/>
      <c r="AH1731" s="148"/>
      <c r="AI1731" s="148"/>
      <c r="AJ1731" s="148"/>
      <c r="AK1731" s="148"/>
      <c r="AL1731" s="148"/>
      <c r="AM1731" s="148"/>
      <c r="AN1731" s="148"/>
      <c r="AO1731" s="148"/>
      <c r="AP1731" s="148"/>
      <c r="AQ1731" s="148"/>
      <c r="AR1731" s="148"/>
      <c r="AS1731" s="148"/>
      <c r="AT1731" s="148"/>
      <c r="AU1731" s="148"/>
      <c r="AV1731" s="148"/>
      <c r="AW1731" s="148"/>
      <c r="AX1731" s="148"/>
      <c r="AY1731" s="148"/>
      <c r="AZ1731" s="148"/>
      <c r="BA1731" s="148"/>
      <c r="BB1731" s="148"/>
      <c r="BC1731" s="148"/>
      <c r="BD1731" s="148"/>
      <c r="BE1731" s="148"/>
      <c r="BF1731" s="148"/>
      <c r="BG1731" s="148"/>
      <c r="BH1731" s="148"/>
      <c r="BI1731" s="148"/>
      <c r="BJ1731" s="148"/>
      <c r="BK1731" s="148"/>
      <c r="BL1731" s="148"/>
      <c r="BM1731" s="148"/>
      <c r="BN1731" s="148"/>
      <c r="BO1731" s="148"/>
      <c r="BP1731" s="148"/>
      <c r="BQ1731" s="148"/>
      <c r="BR1731" s="148"/>
      <c r="BS1731" s="148"/>
      <c r="BT1731" s="148"/>
      <c r="BU1731" s="148"/>
      <c r="BV1731" s="148"/>
      <c r="BW1731" s="148"/>
      <c r="BX1731" s="148"/>
      <c r="BY1731" s="148"/>
      <c r="BZ1731" s="148"/>
      <c r="CA1731" s="148"/>
      <c r="CB1731" s="148"/>
      <c r="CC1731" s="148"/>
      <c r="CD1731" s="148"/>
      <c r="CE1731" s="148"/>
      <c r="CF1731" s="148"/>
      <c r="CG1731" s="148"/>
      <c r="CH1731" s="148"/>
      <c r="CI1731" s="148"/>
      <c r="CJ1731" s="148"/>
      <c r="CK1731" s="148"/>
      <c r="CL1731" s="148"/>
      <c r="CM1731" s="148"/>
      <c r="CN1731" s="148"/>
      <c r="CO1731" s="148"/>
      <c r="CP1731" s="148"/>
      <c r="CQ1731" s="148"/>
      <c r="CR1731" s="148"/>
      <c r="CS1731" s="148"/>
      <c r="CT1731" s="148"/>
      <c r="CU1731" s="148"/>
      <c r="CV1731" s="148"/>
      <c r="CW1731" s="148"/>
      <c r="CX1731" s="148"/>
      <c r="CY1731" s="148"/>
      <c r="CZ1731" s="148"/>
      <c r="DA1731" s="148"/>
      <c r="DB1731" s="148"/>
      <c r="DC1731" s="148"/>
      <c r="DD1731" s="148"/>
      <c r="DE1731" s="148"/>
      <c r="DF1731" s="148"/>
      <c r="DG1731" s="148"/>
      <c r="DH1731" s="148"/>
      <c r="DI1731" s="148"/>
      <c r="DJ1731" s="148"/>
    </row>
    <row r="1732" spans="1:114" s="147" customFormat="1" ht="18" customHeight="1">
      <c r="A1732" s="209">
        <v>1524</v>
      </c>
      <c r="B1732" s="208" t="s">
        <v>480</v>
      </c>
      <c r="C1732" s="208" t="s">
        <v>407</v>
      </c>
      <c r="D1732" s="366">
        <v>25</v>
      </c>
      <c r="E1732" s="153">
        <v>26</v>
      </c>
      <c r="F1732" s="153">
        <v>25.5</v>
      </c>
      <c r="G1732" s="153">
        <v>7.2</v>
      </c>
      <c r="H1732" s="153">
        <v>7.38</v>
      </c>
      <c r="I1732" s="154">
        <v>7.3</v>
      </c>
      <c r="J1732" s="153">
        <v>875</v>
      </c>
      <c r="K1732" s="153">
        <v>1345</v>
      </c>
      <c r="L1732" s="153">
        <v>1110</v>
      </c>
      <c r="M1732" s="153">
        <v>1</v>
      </c>
      <c r="N1732" s="153">
        <v>1.4</v>
      </c>
      <c r="O1732" s="153">
        <v>1</v>
      </c>
      <c r="P1732" s="153">
        <v>0.76</v>
      </c>
      <c r="Q1732" s="153">
        <v>10.06</v>
      </c>
      <c r="R1732" s="153">
        <v>5</v>
      </c>
      <c r="S1732" s="153">
        <v>3</v>
      </c>
      <c r="T1732" s="153">
        <v>3</v>
      </c>
      <c r="U1732" s="153">
        <v>3</v>
      </c>
      <c r="V1732" s="153">
        <v>11</v>
      </c>
      <c r="W1732" s="153">
        <v>23</v>
      </c>
      <c r="X1732" s="153">
        <v>17</v>
      </c>
      <c r="Y1732" s="153">
        <v>0.08</v>
      </c>
      <c r="Z1732" s="153">
        <v>0.31</v>
      </c>
      <c r="AA1732" s="153">
        <v>0.2</v>
      </c>
      <c r="AB1732" s="148"/>
      <c r="AC1732" s="148"/>
      <c r="AD1732" s="148"/>
      <c r="AE1732" s="148"/>
      <c r="AF1732" s="148"/>
      <c r="AG1732" s="148"/>
      <c r="AH1732" s="148"/>
      <c r="AI1732" s="148"/>
      <c r="AJ1732" s="148"/>
      <c r="AK1732" s="148"/>
      <c r="AL1732" s="148"/>
      <c r="AM1732" s="148"/>
      <c r="AN1732" s="148"/>
      <c r="AO1732" s="148"/>
      <c r="AP1732" s="148"/>
      <c r="AQ1732" s="148"/>
      <c r="AR1732" s="148"/>
      <c r="AS1732" s="148"/>
      <c r="AT1732" s="148"/>
      <c r="AU1732" s="148"/>
      <c r="AV1732" s="148"/>
      <c r="AW1732" s="148"/>
      <c r="AX1732" s="148"/>
      <c r="AY1732" s="148"/>
      <c r="AZ1732" s="148"/>
      <c r="BA1732" s="148"/>
      <c r="BB1732" s="148"/>
      <c r="BC1732" s="148"/>
      <c r="BD1732" s="148"/>
      <c r="BE1732" s="148"/>
      <c r="BF1732" s="148"/>
      <c r="BG1732" s="148"/>
      <c r="BH1732" s="148"/>
      <c r="BI1732" s="148"/>
      <c r="BJ1732" s="148"/>
      <c r="BK1732" s="148"/>
      <c r="BL1732" s="148"/>
      <c r="BM1732" s="148"/>
      <c r="BN1732" s="148"/>
      <c r="BO1732" s="148"/>
      <c r="BP1732" s="148"/>
      <c r="BQ1732" s="148"/>
      <c r="BR1732" s="148"/>
      <c r="BS1732" s="148"/>
      <c r="BT1732" s="148"/>
      <c r="BU1732" s="148"/>
      <c r="BV1732" s="148"/>
      <c r="BW1732" s="148"/>
      <c r="BX1732" s="148"/>
      <c r="BY1732" s="148"/>
      <c r="BZ1732" s="148"/>
      <c r="CA1732" s="148"/>
      <c r="CB1732" s="148"/>
      <c r="CC1732" s="148"/>
      <c r="CD1732" s="148"/>
      <c r="CE1732" s="148"/>
      <c r="CF1732" s="148"/>
      <c r="CG1732" s="148"/>
      <c r="CH1732" s="148"/>
      <c r="CI1732" s="148"/>
      <c r="CJ1732" s="148"/>
      <c r="CK1732" s="148"/>
      <c r="CL1732" s="148"/>
      <c r="CM1732" s="148"/>
      <c r="CN1732" s="148"/>
      <c r="CO1732" s="148"/>
      <c r="CP1732" s="148"/>
      <c r="CQ1732" s="148"/>
      <c r="CR1732" s="148"/>
      <c r="CS1732" s="148"/>
      <c r="CT1732" s="148"/>
      <c r="CU1732" s="148"/>
      <c r="CV1732" s="148"/>
      <c r="CW1732" s="148"/>
      <c r="CX1732" s="148"/>
      <c r="CY1732" s="148"/>
      <c r="CZ1732" s="148"/>
      <c r="DA1732" s="148"/>
      <c r="DB1732" s="148"/>
      <c r="DC1732" s="148"/>
      <c r="DD1732" s="148"/>
      <c r="DE1732" s="148"/>
      <c r="DF1732" s="148"/>
      <c r="DG1732" s="148"/>
      <c r="DH1732" s="148"/>
      <c r="DI1732" s="148"/>
      <c r="DJ1732" s="148"/>
    </row>
    <row r="1733" spans="1:114" s="147" customFormat="1" ht="18" customHeight="1">
      <c r="A1733" s="209">
        <v>1525</v>
      </c>
      <c r="B1733" s="208" t="s">
        <v>1388</v>
      </c>
      <c r="C1733" s="208" t="s">
        <v>407</v>
      </c>
      <c r="D1733" s="366">
        <v>26</v>
      </c>
      <c r="E1733" s="153">
        <v>26</v>
      </c>
      <c r="F1733" s="153">
        <v>26</v>
      </c>
      <c r="G1733" s="153">
        <v>6.9</v>
      </c>
      <c r="H1733" s="153">
        <v>6.9</v>
      </c>
      <c r="I1733" s="154">
        <v>6.9</v>
      </c>
      <c r="J1733" s="153">
        <v>1925</v>
      </c>
      <c r="K1733" s="153">
        <v>1925</v>
      </c>
      <c r="L1733" s="153">
        <v>1925</v>
      </c>
      <c r="M1733" s="153">
        <v>2.5</v>
      </c>
      <c r="N1733" s="153">
        <v>2.5</v>
      </c>
      <c r="O1733" s="153">
        <v>3</v>
      </c>
      <c r="P1733" s="153">
        <v>6</v>
      </c>
      <c r="Q1733" s="153">
        <v>6</v>
      </c>
      <c r="R1733" s="153">
        <v>6</v>
      </c>
      <c r="S1733" s="153"/>
      <c r="T1733" s="153"/>
      <c r="U1733" s="153"/>
      <c r="V1733" s="153">
        <v>12</v>
      </c>
      <c r="W1733" s="153">
        <v>12</v>
      </c>
      <c r="X1733" s="153">
        <v>12</v>
      </c>
      <c r="Y1733" s="153">
        <v>0.8</v>
      </c>
      <c r="Z1733" s="153">
        <v>0.8</v>
      </c>
      <c r="AA1733" s="153">
        <v>0.8</v>
      </c>
      <c r="AB1733" s="148"/>
      <c r="AC1733" s="148"/>
      <c r="AD1733" s="148"/>
      <c r="AE1733" s="148"/>
      <c r="AF1733" s="148"/>
      <c r="AG1733" s="148"/>
      <c r="AH1733" s="148"/>
      <c r="AI1733" s="148"/>
      <c r="AJ1733" s="148"/>
      <c r="AK1733" s="148"/>
      <c r="AL1733" s="148"/>
      <c r="AM1733" s="148"/>
      <c r="AN1733" s="148"/>
      <c r="AO1733" s="148"/>
      <c r="AP1733" s="148"/>
      <c r="AQ1733" s="148"/>
      <c r="AR1733" s="148"/>
      <c r="AS1733" s="148"/>
      <c r="AT1733" s="148"/>
      <c r="AU1733" s="148"/>
      <c r="AV1733" s="148"/>
      <c r="AW1733" s="148"/>
      <c r="AX1733" s="148"/>
      <c r="AY1733" s="148"/>
      <c r="AZ1733" s="148"/>
      <c r="BA1733" s="148"/>
      <c r="BB1733" s="148"/>
      <c r="BC1733" s="148"/>
      <c r="BD1733" s="148"/>
      <c r="BE1733" s="148"/>
      <c r="BF1733" s="148"/>
      <c r="BG1733" s="148"/>
      <c r="BH1733" s="148"/>
      <c r="BI1733" s="148"/>
      <c r="BJ1733" s="148"/>
      <c r="BK1733" s="148"/>
      <c r="BL1733" s="148"/>
      <c r="BM1733" s="148"/>
      <c r="BN1733" s="148"/>
      <c r="BO1733" s="148"/>
      <c r="BP1733" s="148"/>
      <c r="BQ1733" s="148"/>
      <c r="BR1733" s="148"/>
      <c r="BS1733" s="148"/>
      <c r="BT1733" s="148"/>
      <c r="BU1733" s="148"/>
      <c r="BV1733" s="148"/>
      <c r="BW1733" s="148"/>
      <c r="BX1733" s="148"/>
      <c r="BY1733" s="148"/>
      <c r="BZ1733" s="148"/>
      <c r="CA1733" s="148"/>
      <c r="CB1733" s="148"/>
      <c r="CC1733" s="148"/>
      <c r="CD1733" s="148"/>
      <c r="CE1733" s="148"/>
      <c r="CF1733" s="148"/>
      <c r="CG1733" s="148"/>
      <c r="CH1733" s="148"/>
      <c r="CI1733" s="148"/>
      <c r="CJ1733" s="148"/>
      <c r="CK1733" s="148"/>
      <c r="CL1733" s="148"/>
      <c r="CM1733" s="148"/>
      <c r="CN1733" s="148"/>
      <c r="CO1733" s="148"/>
      <c r="CP1733" s="148"/>
      <c r="CQ1733" s="148"/>
      <c r="CR1733" s="148"/>
      <c r="CS1733" s="148"/>
      <c r="CT1733" s="148"/>
      <c r="CU1733" s="148"/>
      <c r="CV1733" s="148"/>
      <c r="CW1733" s="148"/>
      <c r="CX1733" s="148"/>
      <c r="CY1733" s="148"/>
      <c r="CZ1733" s="148"/>
      <c r="DA1733" s="148"/>
      <c r="DB1733" s="148"/>
      <c r="DC1733" s="148"/>
      <c r="DD1733" s="148"/>
      <c r="DE1733" s="148"/>
      <c r="DF1733" s="148"/>
      <c r="DG1733" s="148"/>
      <c r="DH1733" s="148"/>
      <c r="DI1733" s="148"/>
      <c r="DJ1733" s="148"/>
    </row>
    <row r="1734" spans="1:114" s="147" customFormat="1" ht="18" customHeight="1">
      <c r="A1734" s="209">
        <v>1791</v>
      </c>
      <c r="B1734" s="208" t="s">
        <v>1300</v>
      </c>
      <c r="C1734" s="208" t="s">
        <v>407</v>
      </c>
      <c r="D1734" s="366">
        <v>28</v>
      </c>
      <c r="E1734" s="153">
        <v>29</v>
      </c>
      <c r="F1734" s="153">
        <v>28.5</v>
      </c>
      <c r="G1734" s="153">
        <v>6.76</v>
      </c>
      <c r="H1734" s="153">
        <v>7.43</v>
      </c>
      <c r="I1734" s="154">
        <v>7.1</v>
      </c>
      <c r="J1734" s="153">
        <v>2610</v>
      </c>
      <c r="K1734" s="153">
        <v>4525</v>
      </c>
      <c r="L1734" s="153">
        <v>3568</v>
      </c>
      <c r="M1734" s="153">
        <v>0.7</v>
      </c>
      <c r="N1734" s="153">
        <v>0.7</v>
      </c>
      <c r="O1734" s="153">
        <v>1</v>
      </c>
      <c r="P1734" s="153">
        <v>0.01</v>
      </c>
      <c r="Q1734" s="153">
        <v>1.9E-2</v>
      </c>
      <c r="R1734" s="463">
        <v>1.4E-2</v>
      </c>
      <c r="S1734" s="153">
        <v>350</v>
      </c>
      <c r="T1734" s="153">
        <v>350</v>
      </c>
      <c r="U1734" s="153">
        <v>350</v>
      </c>
      <c r="V1734" s="153">
        <v>1600</v>
      </c>
      <c r="W1734" s="153">
        <v>1600</v>
      </c>
      <c r="X1734" s="153">
        <v>1600</v>
      </c>
      <c r="Y1734" s="153">
        <v>1.6</v>
      </c>
      <c r="Z1734" s="153">
        <v>2.08</v>
      </c>
      <c r="AA1734" s="153">
        <v>1.84</v>
      </c>
      <c r="AB1734" s="148"/>
      <c r="AC1734" s="148"/>
      <c r="AD1734" s="148"/>
      <c r="AE1734" s="148"/>
      <c r="AF1734" s="148"/>
      <c r="AG1734" s="148"/>
      <c r="AH1734" s="148"/>
      <c r="AI1734" s="148"/>
      <c r="AJ1734" s="148"/>
      <c r="AK1734" s="148"/>
      <c r="AL1734" s="148"/>
      <c r="AM1734" s="148"/>
      <c r="AN1734" s="148"/>
      <c r="AO1734" s="148"/>
      <c r="AP1734" s="148"/>
      <c r="AQ1734" s="148"/>
      <c r="AR1734" s="148"/>
      <c r="AS1734" s="148"/>
      <c r="AT1734" s="148"/>
      <c r="AU1734" s="148"/>
      <c r="AV1734" s="148"/>
      <c r="AW1734" s="148"/>
      <c r="AX1734" s="148"/>
      <c r="AY1734" s="148"/>
      <c r="AZ1734" s="148"/>
      <c r="BA1734" s="148"/>
      <c r="BB1734" s="148"/>
      <c r="BC1734" s="148"/>
      <c r="BD1734" s="148"/>
      <c r="BE1734" s="148"/>
      <c r="BF1734" s="148"/>
      <c r="BG1734" s="148"/>
      <c r="BH1734" s="148"/>
      <c r="BI1734" s="148"/>
      <c r="BJ1734" s="148"/>
      <c r="BK1734" s="148"/>
      <c r="BL1734" s="148"/>
      <c r="BM1734" s="148"/>
      <c r="BN1734" s="148"/>
      <c r="BO1734" s="148"/>
      <c r="BP1734" s="148"/>
      <c r="BQ1734" s="148"/>
      <c r="BR1734" s="148"/>
      <c r="BS1734" s="148"/>
      <c r="BT1734" s="148"/>
      <c r="BU1734" s="148"/>
      <c r="BV1734" s="148"/>
      <c r="BW1734" s="148"/>
      <c r="BX1734" s="148"/>
      <c r="BY1734" s="148"/>
      <c r="BZ1734" s="148"/>
      <c r="CA1734" s="148"/>
      <c r="CB1734" s="148"/>
      <c r="CC1734" s="148"/>
      <c r="CD1734" s="148"/>
      <c r="CE1734" s="148"/>
      <c r="CF1734" s="148"/>
      <c r="CG1734" s="148"/>
      <c r="CH1734" s="148"/>
      <c r="CI1734" s="148"/>
      <c r="CJ1734" s="148"/>
      <c r="CK1734" s="148"/>
      <c r="CL1734" s="148"/>
      <c r="CM1734" s="148"/>
      <c r="CN1734" s="148"/>
      <c r="CO1734" s="148"/>
      <c r="CP1734" s="148"/>
      <c r="CQ1734" s="148"/>
      <c r="CR1734" s="148"/>
      <c r="CS1734" s="148"/>
      <c r="CT1734" s="148"/>
      <c r="CU1734" s="148"/>
      <c r="CV1734" s="148"/>
      <c r="CW1734" s="148"/>
      <c r="CX1734" s="148"/>
      <c r="CY1734" s="148"/>
      <c r="CZ1734" s="148"/>
      <c r="DA1734" s="148"/>
      <c r="DB1734" s="148"/>
      <c r="DC1734" s="148"/>
      <c r="DD1734" s="148"/>
      <c r="DE1734" s="148"/>
      <c r="DF1734" s="148"/>
      <c r="DG1734" s="148"/>
      <c r="DH1734" s="148"/>
      <c r="DI1734" s="148"/>
      <c r="DJ1734" s="148"/>
    </row>
    <row r="1735" spans="1:114" s="147" customFormat="1" ht="18" customHeight="1">
      <c r="A1735" s="209">
        <v>1792</v>
      </c>
      <c r="B1735" s="208" t="s">
        <v>1301</v>
      </c>
      <c r="C1735" s="208" t="s">
        <v>407</v>
      </c>
      <c r="D1735" s="366">
        <v>26</v>
      </c>
      <c r="E1735" s="153">
        <v>28</v>
      </c>
      <c r="F1735" s="153">
        <v>27</v>
      </c>
      <c r="G1735" s="153">
        <v>6.87</v>
      </c>
      <c r="H1735" s="153">
        <v>7.38</v>
      </c>
      <c r="I1735" s="154">
        <v>7.1</v>
      </c>
      <c r="J1735" s="153">
        <v>2377</v>
      </c>
      <c r="K1735" s="153">
        <v>3120</v>
      </c>
      <c r="L1735" s="153">
        <v>2749</v>
      </c>
      <c r="M1735" s="153">
        <v>0.3</v>
      </c>
      <c r="N1735" s="153">
        <v>1.2</v>
      </c>
      <c r="O1735" s="153">
        <v>1</v>
      </c>
      <c r="P1735" s="153">
        <v>40.1</v>
      </c>
      <c r="Q1735" s="153">
        <v>87</v>
      </c>
      <c r="R1735" s="153">
        <v>63.6</v>
      </c>
      <c r="S1735" s="153">
        <v>32</v>
      </c>
      <c r="T1735" s="153">
        <v>32</v>
      </c>
      <c r="U1735" s="153">
        <v>32</v>
      </c>
      <c r="V1735" s="153">
        <v>240</v>
      </c>
      <c r="W1735" s="153">
        <v>240</v>
      </c>
      <c r="X1735" s="153">
        <v>240</v>
      </c>
      <c r="Y1735" s="153">
        <v>1.28</v>
      </c>
      <c r="Z1735" s="153">
        <v>1.73</v>
      </c>
      <c r="AA1735" s="153">
        <v>1.51</v>
      </c>
      <c r="AB1735" s="148"/>
      <c r="AC1735" s="148"/>
      <c r="AD1735" s="148"/>
      <c r="AE1735" s="148"/>
      <c r="AF1735" s="148"/>
      <c r="AG1735" s="148"/>
      <c r="AH1735" s="148"/>
      <c r="AI1735" s="148"/>
      <c r="AJ1735" s="148"/>
      <c r="AK1735" s="148"/>
      <c r="AL1735" s="148"/>
      <c r="AM1735" s="148"/>
      <c r="AN1735" s="148"/>
      <c r="AO1735" s="148"/>
      <c r="AP1735" s="148"/>
      <c r="AQ1735" s="148"/>
      <c r="AR1735" s="148"/>
      <c r="AS1735" s="148"/>
      <c r="AT1735" s="148"/>
      <c r="AU1735" s="148"/>
      <c r="AV1735" s="148"/>
      <c r="AW1735" s="148"/>
      <c r="AX1735" s="148"/>
      <c r="AY1735" s="148"/>
      <c r="AZ1735" s="148"/>
      <c r="BA1735" s="148"/>
      <c r="BB1735" s="148"/>
      <c r="BC1735" s="148"/>
      <c r="BD1735" s="148"/>
      <c r="BE1735" s="148"/>
      <c r="BF1735" s="148"/>
      <c r="BG1735" s="148"/>
      <c r="BH1735" s="148"/>
      <c r="BI1735" s="148"/>
      <c r="BJ1735" s="148"/>
      <c r="BK1735" s="148"/>
      <c r="BL1735" s="148"/>
      <c r="BM1735" s="148"/>
      <c r="BN1735" s="148"/>
      <c r="BO1735" s="148"/>
      <c r="BP1735" s="148"/>
      <c r="BQ1735" s="148"/>
      <c r="BR1735" s="148"/>
      <c r="BS1735" s="148"/>
      <c r="BT1735" s="148"/>
      <c r="BU1735" s="148"/>
      <c r="BV1735" s="148"/>
      <c r="BW1735" s="148"/>
      <c r="BX1735" s="148"/>
      <c r="BY1735" s="148"/>
      <c r="BZ1735" s="148"/>
      <c r="CA1735" s="148"/>
      <c r="CB1735" s="148"/>
      <c r="CC1735" s="148"/>
      <c r="CD1735" s="148"/>
      <c r="CE1735" s="148"/>
      <c r="CF1735" s="148"/>
      <c r="CG1735" s="148"/>
      <c r="CH1735" s="148"/>
      <c r="CI1735" s="148"/>
      <c r="CJ1735" s="148"/>
      <c r="CK1735" s="148"/>
      <c r="CL1735" s="148"/>
      <c r="CM1735" s="148"/>
      <c r="CN1735" s="148"/>
      <c r="CO1735" s="148"/>
      <c r="CP1735" s="148"/>
      <c r="CQ1735" s="148"/>
      <c r="CR1735" s="148"/>
      <c r="CS1735" s="148"/>
      <c r="CT1735" s="148"/>
      <c r="CU1735" s="148"/>
      <c r="CV1735" s="148"/>
      <c r="CW1735" s="148"/>
      <c r="CX1735" s="148"/>
      <c r="CY1735" s="148"/>
      <c r="CZ1735" s="148"/>
      <c r="DA1735" s="148"/>
      <c r="DB1735" s="148"/>
      <c r="DC1735" s="148"/>
      <c r="DD1735" s="148"/>
      <c r="DE1735" s="148"/>
      <c r="DF1735" s="148"/>
      <c r="DG1735" s="148"/>
      <c r="DH1735" s="148"/>
      <c r="DI1735" s="148"/>
      <c r="DJ1735" s="148"/>
    </row>
    <row r="1736" spans="1:114" s="147" customFormat="1" ht="29.25" customHeight="1">
      <c r="A1736" s="209">
        <v>1793</v>
      </c>
      <c r="B1736" s="208" t="s">
        <v>481</v>
      </c>
      <c r="C1736" s="208" t="s">
        <v>407</v>
      </c>
      <c r="D1736" s="366">
        <v>25</v>
      </c>
      <c r="E1736" s="153">
        <v>28</v>
      </c>
      <c r="F1736" s="153">
        <v>26.5</v>
      </c>
      <c r="G1736" s="153">
        <v>7.35</v>
      </c>
      <c r="H1736" s="153">
        <v>7.93</v>
      </c>
      <c r="I1736" s="154">
        <v>7.6</v>
      </c>
      <c r="J1736" s="153">
        <v>1664</v>
      </c>
      <c r="K1736" s="153">
        <v>1975</v>
      </c>
      <c r="L1736" s="153">
        <v>1820</v>
      </c>
      <c r="M1736" s="153">
        <v>1.5</v>
      </c>
      <c r="N1736" s="153">
        <v>2.2999999999999998</v>
      </c>
      <c r="O1736" s="153">
        <v>2</v>
      </c>
      <c r="P1736" s="153">
        <v>22</v>
      </c>
      <c r="Q1736" s="153">
        <v>25.4</v>
      </c>
      <c r="R1736" s="153">
        <v>23.7</v>
      </c>
      <c r="S1736" s="153">
        <v>22</v>
      </c>
      <c r="T1736" s="153">
        <v>22</v>
      </c>
      <c r="U1736" s="153">
        <v>22</v>
      </c>
      <c r="V1736" s="153">
        <v>1600</v>
      </c>
      <c r="W1736" s="153">
        <v>1600</v>
      </c>
      <c r="X1736" s="153">
        <v>1600</v>
      </c>
      <c r="Y1736" s="153">
        <v>1.47</v>
      </c>
      <c r="Z1736" s="153">
        <v>1.74</v>
      </c>
      <c r="AA1736" s="153">
        <v>1.61</v>
      </c>
      <c r="AB1736" s="148"/>
      <c r="AC1736" s="148"/>
      <c r="AD1736" s="148"/>
      <c r="AE1736" s="148"/>
      <c r="AF1736" s="148"/>
      <c r="AG1736" s="148"/>
      <c r="AH1736" s="148"/>
      <c r="AI1736" s="148"/>
      <c r="AJ1736" s="148"/>
      <c r="AK1736" s="148"/>
      <c r="AL1736" s="148"/>
      <c r="AM1736" s="148"/>
      <c r="AN1736" s="148"/>
      <c r="AO1736" s="148"/>
      <c r="AP1736" s="148"/>
      <c r="AQ1736" s="148"/>
      <c r="AR1736" s="148"/>
      <c r="AS1736" s="148"/>
      <c r="AT1736" s="148"/>
      <c r="AU1736" s="148"/>
      <c r="AV1736" s="148"/>
      <c r="AW1736" s="148"/>
      <c r="AX1736" s="148"/>
      <c r="AY1736" s="148"/>
      <c r="AZ1736" s="148"/>
      <c r="BA1736" s="148"/>
      <c r="BB1736" s="148"/>
      <c r="BC1736" s="148"/>
      <c r="BD1736" s="148"/>
      <c r="BE1736" s="148"/>
      <c r="BF1736" s="148"/>
      <c r="BG1736" s="148"/>
      <c r="BH1736" s="148"/>
      <c r="BI1736" s="148"/>
      <c r="BJ1736" s="148"/>
      <c r="BK1736" s="148"/>
      <c r="BL1736" s="148"/>
      <c r="BM1736" s="148"/>
      <c r="BN1736" s="148"/>
      <c r="BO1736" s="148"/>
      <c r="BP1736" s="148"/>
      <c r="BQ1736" s="148"/>
      <c r="BR1736" s="148"/>
      <c r="BS1736" s="148"/>
      <c r="BT1736" s="148"/>
      <c r="BU1736" s="148"/>
      <c r="BV1736" s="148"/>
      <c r="BW1736" s="148"/>
      <c r="BX1736" s="148"/>
      <c r="BY1736" s="148"/>
      <c r="BZ1736" s="148"/>
      <c r="CA1736" s="148"/>
      <c r="CB1736" s="148"/>
      <c r="CC1736" s="148"/>
      <c r="CD1736" s="148"/>
      <c r="CE1736" s="148"/>
      <c r="CF1736" s="148"/>
      <c r="CG1736" s="148"/>
      <c r="CH1736" s="148"/>
      <c r="CI1736" s="148"/>
      <c r="CJ1736" s="148"/>
      <c r="CK1736" s="148"/>
      <c r="CL1736" s="148"/>
      <c r="CM1736" s="148"/>
      <c r="CN1736" s="148"/>
      <c r="CO1736" s="148"/>
      <c r="CP1736" s="148"/>
      <c r="CQ1736" s="148"/>
      <c r="CR1736" s="148"/>
      <c r="CS1736" s="148"/>
      <c r="CT1736" s="148"/>
      <c r="CU1736" s="148"/>
      <c r="CV1736" s="148"/>
      <c r="CW1736" s="148"/>
      <c r="CX1736" s="148"/>
      <c r="CY1736" s="148"/>
      <c r="CZ1736" s="148"/>
      <c r="DA1736" s="148"/>
      <c r="DB1736" s="148"/>
      <c r="DC1736" s="148"/>
      <c r="DD1736" s="148"/>
      <c r="DE1736" s="148"/>
      <c r="DF1736" s="148"/>
      <c r="DG1736" s="148"/>
      <c r="DH1736" s="148"/>
      <c r="DI1736" s="148"/>
      <c r="DJ1736" s="148"/>
    </row>
    <row r="1737" spans="1:114" s="147" customFormat="1" ht="18" customHeight="1">
      <c r="A1737" s="209">
        <v>1794</v>
      </c>
      <c r="B1737" s="208" t="s">
        <v>482</v>
      </c>
      <c r="C1737" s="208" t="s">
        <v>407</v>
      </c>
      <c r="D1737" s="366">
        <v>24</v>
      </c>
      <c r="E1737" s="153">
        <v>29</v>
      </c>
      <c r="F1737" s="153">
        <v>26.5</v>
      </c>
      <c r="G1737" s="153">
        <v>7.66</v>
      </c>
      <c r="H1737" s="153">
        <v>7.75</v>
      </c>
      <c r="I1737" s="154">
        <v>7.7</v>
      </c>
      <c r="J1737" s="153">
        <v>910</v>
      </c>
      <c r="K1737" s="153">
        <v>944</v>
      </c>
      <c r="L1737" s="153">
        <v>927</v>
      </c>
      <c r="M1737" s="153">
        <v>0.4</v>
      </c>
      <c r="N1737" s="153">
        <v>1</v>
      </c>
      <c r="O1737" s="153">
        <v>1</v>
      </c>
      <c r="P1737" s="153">
        <v>5.6</v>
      </c>
      <c r="Q1737" s="153">
        <v>14</v>
      </c>
      <c r="R1737" s="153">
        <v>9.8000000000000007</v>
      </c>
      <c r="S1737" s="153">
        <v>21</v>
      </c>
      <c r="T1737" s="153">
        <v>21</v>
      </c>
      <c r="U1737" s="153">
        <v>21</v>
      </c>
      <c r="V1737" s="153">
        <v>1600</v>
      </c>
      <c r="W1737" s="153">
        <v>1600</v>
      </c>
      <c r="X1737" s="153">
        <v>1600</v>
      </c>
      <c r="Y1737" s="153">
        <v>1.79</v>
      </c>
      <c r="Z1737" s="153">
        <v>2.0699999999999998</v>
      </c>
      <c r="AA1737" s="153">
        <v>1.93</v>
      </c>
      <c r="AB1737" s="148"/>
      <c r="AC1737" s="148"/>
      <c r="AD1737" s="148"/>
      <c r="AE1737" s="148"/>
      <c r="AF1737" s="148"/>
      <c r="AG1737" s="148"/>
      <c r="AH1737" s="148"/>
      <c r="AI1737" s="148"/>
      <c r="AJ1737" s="148"/>
      <c r="AK1737" s="148"/>
      <c r="AL1737" s="148"/>
      <c r="AM1737" s="148"/>
      <c r="AN1737" s="148"/>
      <c r="AO1737" s="148"/>
      <c r="AP1737" s="148"/>
      <c r="AQ1737" s="148"/>
      <c r="AR1737" s="148"/>
      <c r="AS1737" s="148"/>
      <c r="AT1737" s="148"/>
      <c r="AU1737" s="148"/>
      <c r="AV1737" s="148"/>
      <c r="AW1737" s="148"/>
      <c r="AX1737" s="148"/>
      <c r="AY1737" s="148"/>
      <c r="AZ1737" s="148"/>
      <c r="BA1737" s="148"/>
      <c r="BB1737" s="148"/>
      <c r="BC1737" s="148"/>
      <c r="BD1737" s="148"/>
      <c r="BE1737" s="148"/>
      <c r="BF1737" s="148"/>
      <c r="BG1737" s="148"/>
      <c r="BH1737" s="148"/>
      <c r="BI1737" s="148"/>
      <c r="BJ1737" s="148"/>
      <c r="BK1737" s="148"/>
      <c r="BL1737" s="148"/>
      <c r="BM1737" s="148"/>
      <c r="BN1737" s="148"/>
      <c r="BO1737" s="148"/>
      <c r="BP1737" s="148"/>
      <c r="BQ1737" s="148"/>
      <c r="BR1737" s="148"/>
      <c r="BS1737" s="148"/>
      <c r="BT1737" s="148"/>
      <c r="BU1737" s="148"/>
      <c r="BV1737" s="148"/>
      <c r="BW1737" s="148"/>
      <c r="BX1737" s="148"/>
      <c r="BY1737" s="148"/>
      <c r="BZ1737" s="148"/>
      <c r="CA1737" s="148"/>
      <c r="CB1737" s="148"/>
      <c r="CC1737" s="148"/>
      <c r="CD1737" s="148"/>
      <c r="CE1737" s="148"/>
      <c r="CF1737" s="148"/>
      <c r="CG1737" s="148"/>
      <c r="CH1737" s="148"/>
      <c r="CI1737" s="148"/>
      <c r="CJ1737" s="148"/>
      <c r="CK1737" s="148"/>
      <c r="CL1737" s="148"/>
      <c r="CM1737" s="148"/>
      <c r="CN1737" s="148"/>
      <c r="CO1737" s="148"/>
      <c r="CP1737" s="148"/>
      <c r="CQ1737" s="148"/>
      <c r="CR1737" s="148"/>
      <c r="CS1737" s="148"/>
      <c r="CT1737" s="148"/>
      <c r="CU1737" s="148"/>
      <c r="CV1737" s="148"/>
      <c r="CW1737" s="148"/>
      <c r="CX1737" s="148"/>
      <c r="CY1737" s="148"/>
      <c r="CZ1737" s="148"/>
      <c r="DA1737" s="148"/>
      <c r="DB1737" s="148"/>
      <c r="DC1737" s="148"/>
      <c r="DD1737" s="148"/>
      <c r="DE1737" s="148"/>
      <c r="DF1737" s="148"/>
      <c r="DG1737" s="148"/>
      <c r="DH1737" s="148"/>
      <c r="DI1737" s="148"/>
      <c r="DJ1737" s="148"/>
    </row>
    <row r="1738" spans="1:114" s="147" customFormat="1" ht="18" customHeight="1">
      <c r="A1738" s="209">
        <v>1795</v>
      </c>
      <c r="B1738" s="208" t="s">
        <v>483</v>
      </c>
      <c r="C1738" s="208" t="s">
        <v>407</v>
      </c>
      <c r="D1738" s="366">
        <v>26</v>
      </c>
      <c r="E1738" s="153">
        <v>27</v>
      </c>
      <c r="F1738" s="153">
        <v>26.5</v>
      </c>
      <c r="G1738" s="153">
        <v>7</v>
      </c>
      <c r="H1738" s="153">
        <v>7.2</v>
      </c>
      <c r="I1738" s="154">
        <v>7.1</v>
      </c>
      <c r="J1738" s="153">
        <v>6870</v>
      </c>
      <c r="K1738" s="153">
        <v>7120</v>
      </c>
      <c r="L1738" s="153">
        <v>6995</v>
      </c>
      <c r="M1738" s="153">
        <v>12</v>
      </c>
      <c r="N1738" s="153">
        <v>13</v>
      </c>
      <c r="O1738" s="153">
        <v>13</v>
      </c>
      <c r="P1738" s="153">
        <v>5.4</v>
      </c>
      <c r="Q1738" s="153">
        <v>16</v>
      </c>
      <c r="R1738" s="153">
        <v>10.7</v>
      </c>
      <c r="S1738" s="153"/>
      <c r="T1738" s="153"/>
      <c r="U1738" s="153"/>
      <c r="V1738" s="464">
        <v>120</v>
      </c>
      <c r="W1738" s="153">
        <v>265</v>
      </c>
      <c r="X1738" s="153">
        <v>193</v>
      </c>
      <c r="Y1738" s="153">
        <v>0.64</v>
      </c>
      <c r="Z1738" s="153">
        <v>0.72</v>
      </c>
      <c r="AA1738" s="153">
        <v>0.68</v>
      </c>
      <c r="AB1738" s="148"/>
      <c r="AC1738" s="148"/>
      <c r="AD1738" s="148"/>
      <c r="AE1738" s="148"/>
      <c r="AF1738" s="148"/>
      <c r="AG1738" s="148"/>
      <c r="AH1738" s="148"/>
      <c r="AI1738" s="148"/>
      <c r="AJ1738" s="148"/>
      <c r="AK1738" s="148"/>
      <c r="AL1738" s="148"/>
      <c r="AM1738" s="148"/>
      <c r="AN1738" s="148"/>
      <c r="AO1738" s="148"/>
      <c r="AP1738" s="148"/>
      <c r="AQ1738" s="148"/>
      <c r="AR1738" s="148"/>
      <c r="AS1738" s="148"/>
      <c r="AT1738" s="148"/>
      <c r="AU1738" s="148"/>
      <c r="AV1738" s="148"/>
      <c r="AW1738" s="148"/>
      <c r="AX1738" s="148"/>
      <c r="AY1738" s="148"/>
      <c r="AZ1738" s="148"/>
      <c r="BA1738" s="148"/>
      <c r="BB1738" s="148"/>
      <c r="BC1738" s="148"/>
      <c r="BD1738" s="148"/>
      <c r="BE1738" s="148"/>
      <c r="BF1738" s="148"/>
      <c r="BG1738" s="148"/>
      <c r="BH1738" s="148"/>
      <c r="BI1738" s="148"/>
      <c r="BJ1738" s="148"/>
      <c r="BK1738" s="148"/>
      <c r="BL1738" s="148"/>
      <c r="BM1738" s="148"/>
      <c r="BN1738" s="148"/>
      <c r="BO1738" s="148"/>
      <c r="BP1738" s="148"/>
      <c r="BQ1738" s="148"/>
      <c r="BR1738" s="148"/>
      <c r="BS1738" s="148"/>
      <c r="BT1738" s="148"/>
      <c r="BU1738" s="148"/>
      <c r="BV1738" s="148"/>
      <c r="BW1738" s="148"/>
      <c r="BX1738" s="148"/>
      <c r="BY1738" s="148"/>
      <c r="BZ1738" s="148"/>
      <c r="CA1738" s="148"/>
      <c r="CB1738" s="148"/>
      <c r="CC1738" s="148"/>
      <c r="CD1738" s="148"/>
      <c r="CE1738" s="148"/>
      <c r="CF1738" s="148"/>
      <c r="CG1738" s="148"/>
      <c r="CH1738" s="148"/>
      <c r="CI1738" s="148"/>
      <c r="CJ1738" s="148"/>
      <c r="CK1738" s="148"/>
      <c r="CL1738" s="148"/>
      <c r="CM1738" s="148"/>
      <c r="CN1738" s="148"/>
      <c r="CO1738" s="148"/>
      <c r="CP1738" s="148"/>
      <c r="CQ1738" s="148"/>
      <c r="CR1738" s="148"/>
      <c r="CS1738" s="148"/>
      <c r="CT1738" s="148"/>
      <c r="CU1738" s="148"/>
      <c r="CV1738" s="148"/>
      <c r="CW1738" s="148"/>
      <c r="CX1738" s="148"/>
      <c r="CY1738" s="148"/>
      <c r="CZ1738" s="148"/>
      <c r="DA1738" s="148"/>
      <c r="DB1738" s="148"/>
      <c r="DC1738" s="148"/>
      <c r="DD1738" s="148"/>
      <c r="DE1738" s="148"/>
      <c r="DF1738" s="148"/>
      <c r="DG1738" s="148"/>
      <c r="DH1738" s="148"/>
      <c r="DI1738" s="148"/>
      <c r="DJ1738" s="148"/>
    </row>
    <row r="1739" spans="1:114" s="147" customFormat="1" ht="27.75" customHeight="1">
      <c r="A1739" s="209">
        <v>1810</v>
      </c>
      <c r="B1739" s="208" t="s">
        <v>484</v>
      </c>
      <c r="C1739" s="208" t="s">
        <v>407</v>
      </c>
      <c r="D1739" s="366">
        <v>28</v>
      </c>
      <c r="E1739" s="153">
        <v>28</v>
      </c>
      <c r="F1739" s="153">
        <v>28</v>
      </c>
      <c r="G1739" s="153">
        <v>7.18</v>
      </c>
      <c r="H1739" s="153">
        <v>7.6</v>
      </c>
      <c r="I1739" s="154">
        <v>7.4</v>
      </c>
      <c r="J1739" s="153">
        <v>1014</v>
      </c>
      <c r="K1739" s="153">
        <v>2044</v>
      </c>
      <c r="L1739" s="153">
        <v>1529</v>
      </c>
      <c r="M1739" s="153">
        <v>2.5</v>
      </c>
      <c r="N1739" s="153">
        <v>3.8</v>
      </c>
      <c r="O1739" s="153">
        <v>3</v>
      </c>
      <c r="P1739" s="153">
        <v>38</v>
      </c>
      <c r="Q1739" s="153">
        <v>41</v>
      </c>
      <c r="R1739" s="153">
        <v>39.5</v>
      </c>
      <c r="S1739" s="153"/>
      <c r="T1739" s="153"/>
      <c r="U1739" s="153"/>
      <c r="V1739" s="464">
        <v>46</v>
      </c>
      <c r="W1739" s="153">
        <v>62</v>
      </c>
      <c r="X1739" s="153">
        <v>54</v>
      </c>
      <c r="Y1739" s="153">
        <v>1.2</v>
      </c>
      <c r="Z1739" s="153">
        <v>1.4</v>
      </c>
      <c r="AA1739" s="153">
        <v>1.3</v>
      </c>
      <c r="AB1739" s="148"/>
      <c r="AC1739" s="148"/>
      <c r="AD1739" s="148"/>
      <c r="AE1739" s="148"/>
      <c r="AF1739" s="148"/>
      <c r="AG1739" s="148"/>
      <c r="AH1739" s="148"/>
      <c r="AI1739" s="148"/>
      <c r="AJ1739" s="148"/>
      <c r="AK1739" s="148"/>
      <c r="AL1739" s="148"/>
      <c r="AM1739" s="148"/>
      <c r="AN1739" s="148"/>
      <c r="AO1739" s="148"/>
      <c r="AP1739" s="148"/>
      <c r="AQ1739" s="148"/>
      <c r="AR1739" s="148"/>
      <c r="AS1739" s="148"/>
      <c r="AT1739" s="148"/>
      <c r="AU1739" s="148"/>
      <c r="AV1739" s="148"/>
      <c r="AW1739" s="148"/>
      <c r="AX1739" s="148"/>
      <c r="AY1739" s="148"/>
      <c r="AZ1739" s="148"/>
      <c r="BA1739" s="148"/>
      <c r="BB1739" s="148"/>
      <c r="BC1739" s="148"/>
      <c r="BD1739" s="148"/>
      <c r="BE1739" s="148"/>
      <c r="BF1739" s="148"/>
      <c r="BG1739" s="148"/>
      <c r="BH1739" s="148"/>
      <c r="BI1739" s="148"/>
      <c r="BJ1739" s="148"/>
      <c r="BK1739" s="148"/>
      <c r="BL1739" s="148"/>
      <c r="BM1739" s="148"/>
      <c r="BN1739" s="148"/>
      <c r="BO1739" s="148"/>
      <c r="BP1739" s="148"/>
      <c r="BQ1739" s="148"/>
      <c r="BR1739" s="148"/>
      <c r="BS1739" s="148"/>
      <c r="BT1739" s="148"/>
      <c r="BU1739" s="148"/>
      <c r="BV1739" s="148"/>
      <c r="BW1739" s="148"/>
      <c r="BX1739" s="148"/>
      <c r="BY1739" s="148"/>
      <c r="BZ1739" s="148"/>
      <c r="CA1739" s="148"/>
      <c r="CB1739" s="148"/>
      <c r="CC1739" s="148"/>
      <c r="CD1739" s="148"/>
      <c r="CE1739" s="148"/>
      <c r="CF1739" s="148"/>
      <c r="CG1739" s="148"/>
      <c r="CH1739" s="148"/>
      <c r="CI1739" s="148"/>
      <c r="CJ1739" s="148"/>
      <c r="CK1739" s="148"/>
      <c r="CL1739" s="148"/>
      <c r="CM1739" s="148"/>
      <c r="CN1739" s="148"/>
      <c r="CO1739" s="148"/>
      <c r="CP1739" s="148"/>
      <c r="CQ1739" s="148"/>
      <c r="CR1739" s="148"/>
      <c r="CS1739" s="148"/>
      <c r="CT1739" s="148"/>
      <c r="CU1739" s="148"/>
      <c r="CV1739" s="148"/>
      <c r="CW1739" s="148"/>
      <c r="CX1739" s="148"/>
      <c r="CY1739" s="148"/>
      <c r="CZ1739" s="148"/>
      <c r="DA1739" s="148"/>
      <c r="DB1739" s="148"/>
      <c r="DC1739" s="148"/>
      <c r="DD1739" s="148"/>
      <c r="DE1739" s="148"/>
      <c r="DF1739" s="148"/>
      <c r="DG1739" s="148"/>
      <c r="DH1739" s="148"/>
      <c r="DI1739" s="148"/>
      <c r="DJ1739" s="148"/>
    </row>
    <row r="1740" spans="1:114" s="147" customFormat="1" ht="29.25" customHeight="1">
      <c r="A1740" s="209">
        <v>1811</v>
      </c>
      <c r="B1740" s="208" t="s">
        <v>485</v>
      </c>
      <c r="C1740" s="208" t="s">
        <v>407</v>
      </c>
      <c r="D1740" s="366">
        <v>26</v>
      </c>
      <c r="E1740" s="153">
        <v>27</v>
      </c>
      <c r="F1740" s="153">
        <v>26.5</v>
      </c>
      <c r="G1740" s="153">
        <v>8.1999999999999993</v>
      </c>
      <c r="H1740" s="153">
        <v>8.3000000000000007</v>
      </c>
      <c r="I1740" s="154">
        <v>8.3000000000000007</v>
      </c>
      <c r="J1740" s="153">
        <v>1050</v>
      </c>
      <c r="K1740" s="153">
        <v>1100</v>
      </c>
      <c r="L1740" s="153">
        <v>1075</v>
      </c>
      <c r="M1740" s="153">
        <v>3.2</v>
      </c>
      <c r="N1740" s="153">
        <v>3.4</v>
      </c>
      <c r="O1740" s="153">
        <v>3</v>
      </c>
      <c r="P1740" s="153">
        <v>0.6</v>
      </c>
      <c r="Q1740" s="153">
        <v>1.2</v>
      </c>
      <c r="R1740" s="153">
        <v>0.9</v>
      </c>
      <c r="S1740" s="465">
        <v>0</v>
      </c>
      <c r="T1740" s="465">
        <v>15</v>
      </c>
      <c r="U1740" s="465">
        <v>8</v>
      </c>
      <c r="V1740" s="153">
        <v>10</v>
      </c>
      <c r="W1740" s="153">
        <v>20</v>
      </c>
      <c r="X1740" s="153">
        <v>15</v>
      </c>
      <c r="Y1740" s="153">
        <v>0.8</v>
      </c>
      <c r="Z1740" s="153">
        <v>0.9</v>
      </c>
      <c r="AA1740" s="153">
        <v>0.85</v>
      </c>
      <c r="AB1740" s="148"/>
      <c r="AC1740" s="148"/>
      <c r="AD1740" s="148"/>
      <c r="AE1740" s="148"/>
      <c r="AF1740" s="148"/>
      <c r="AG1740" s="148"/>
      <c r="AH1740" s="148"/>
      <c r="AI1740" s="148"/>
      <c r="AJ1740" s="148"/>
      <c r="AK1740" s="148"/>
      <c r="AL1740" s="148"/>
      <c r="AM1740" s="148"/>
      <c r="AN1740" s="148"/>
      <c r="AO1740" s="148"/>
      <c r="AP1740" s="148"/>
      <c r="AQ1740" s="148"/>
      <c r="AR1740" s="148"/>
      <c r="AS1740" s="148"/>
      <c r="AT1740" s="148"/>
      <c r="AU1740" s="148"/>
      <c r="AV1740" s="148"/>
      <c r="AW1740" s="148"/>
      <c r="AX1740" s="148"/>
      <c r="AY1740" s="148"/>
      <c r="AZ1740" s="148"/>
      <c r="BA1740" s="148"/>
      <c r="BB1740" s="148"/>
      <c r="BC1740" s="148"/>
      <c r="BD1740" s="148"/>
      <c r="BE1740" s="148"/>
      <c r="BF1740" s="148"/>
      <c r="BG1740" s="148"/>
      <c r="BH1740" s="148"/>
      <c r="BI1740" s="148"/>
      <c r="BJ1740" s="148"/>
      <c r="BK1740" s="148"/>
      <c r="BL1740" s="148"/>
      <c r="BM1740" s="148"/>
      <c r="BN1740" s="148"/>
      <c r="BO1740" s="148"/>
      <c r="BP1740" s="148"/>
      <c r="BQ1740" s="148"/>
      <c r="BR1740" s="148"/>
      <c r="BS1740" s="148"/>
      <c r="BT1740" s="148"/>
      <c r="BU1740" s="148"/>
      <c r="BV1740" s="148"/>
      <c r="BW1740" s="148"/>
      <c r="BX1740" s="148"/>
      <c r="BY1740" s="148"/>
      <c r="BZ1740" s="148"/>
      <c r="CA1740" s="148"/>
      <c r="CB1740" s="148"/>
      <c r="CC1740" s="148"/>
      <c r="CD1740" s="148"/>
      <c r="CE1740" s="148"/>
      <c r="CF1740" s="148"/>
      <c r="CG1740" s="148"/>
      <c r="CH1740" s="148"/>
      <c r="CI1740" s="148"/>
      <c r="CJ1740" s="148"/>
      <c r="CK1740" s="148"/>
      <c r="CL1740" s="148"/>
      <c r="CM1740" s="148"/>
      <c r="CN1740" s="148"/>
      <c r="CO1740" s="148"/>
      <c r="CP1740" s="148"/>
      <c r="CQ1740" s="148"/>
      <c r="CR1740" s="148"/>
      <c r="CS1740" s="148"/>
      <c r="CT1740" s="148"/>
      <c r="CU1740" s="148"/>
      <c r="CV1740" s="148"/>
      <c r="CW1740" s="148"/>
      <c r="CX1740" s="148"/>
      <c r="CY1740" s="148"/>
      <c r="CZ1740" s="148"/>
      <c r="DA1740" s="148"/>
      <c r="DB1740" s="148"/>
      <c r="DC1740" s="148"/>
      <c r="DD1740" s="148"/>
      <c r="DE1740" s="148"/>
      <c r="DF1740" s="148"/>
      <c r="DG1740" s="148"/>
      <c r="DH1740" s="148"/>
      <c r="DI1740" s="148"/>
      <c r="DJ1740" s="148"/>
    </row>
    <row r="1741" spans="1:114" s="74" customFormat="1" ht="18" customHeight="1">
      <c r="A1741" s="73"/>
      <c r="B1741" s="128"/>
      <c r="X1741" s="112"/>
      <c r="Y1741" s="112"/>
      <c r="Z1741" s="112"/>
      <c r="AA1741" s="112"/>
      <c r="AB1741" s="112"/>
      <c r="AC1741" s="112"/>
      <c r="AD1741" s="112"/>
      <c r="AE1741" s="112"/>
      <c r="AF1741" s="112"/>
      <c r="AG1741" s="112"/>
      <c r="AH1741" s="112"/>
      <c r="AI1741" s="112"/>
      <c r="AJ1741" s="112"/>
      <c r="AK1741" s="112"/>
      <c r="AL1741" s="112"/>
      <c r="AM1741" s="112"/>
      <c r="AN1741" s="112"/>
      <c r="AO1741" s="112"/>
      <c r="AP1741" s="112"/>
      <c r="AQ1741" s="112"/>
      <c r="AR1741" s="112"/>
      <c r="AS1741" s="112"/>
      <c r="AT1741" s="112"/>
      <c r="AU1741" s="112"/>
      <c r="AV1741" s="112"/>
      <c r="AW1741" s="112"/>
      <c r="AX1741" s="112"/>
      <c r="AY1741" s="112"/>
      <c r="AZ1741" s="112"/>
      <c r="BA1741" s="112"/>
      <c r="BB1741" s="112"/>
      <c r="BC1741" s="112"/>
      <c r="BD1741" s="112"/>
      <c r="BE1741" s="112"/>
      <c r="BF1741" s="112"/>
      <c r="BG1741" s="112"/>
      <c r="BH1741" s="112"/>
      <c r="BI1741" s="112"/>
      <c r="BJ1741" s="112"/>
      <c r="BK1741" s="112"/>
      <c r="BL1741" s="112"/>
      <c r="BM1741" s="112"/>
      <c r="BN1741" s="112"/>
      <c r="BO1741" s="112"/>
      <c r="BP1741" s="112"/>
      <c r="BQ1741" s="112"/>
      <c r="BR1741" s="112"/>
      <c r="BS1741" s="112"/>
      <c r="BT1741" s="112"/>
      <c r="BU1741" s="112"/>
      <c r="BV1741" s="112"/>
      <c r="BW1741" s="112"/>
      <c r="BX1741" s="112"/>
      <c r="BY1741" s="112"/>
      <c r="BZ1741" s="112"/>
      <c r="CA1741" s="112"/>
      <c r="CB1741" s="112"/>
      <c r="CC1741" s="112"/>
      <c r="CD1741" s="112"/>
      <c r="CE1741" s="112"/>
      <c r="CF1741" s="112"/>
      <c r="CG1741" s="112"/>
      <c r="CH1741" s="112"/>
      <c r="CI1741" s="112"/>
      <c r="CJ1741" s="112"/>
      <c r="CK1741" s="112"/>
      <c r="CL1741" s="112"/>
      <c r="CM1741" s="112"/>
      <c r="CN1741" s="112"/>
      <c r="CO1741" s="112"/>
      <c r="CP1741" s="112"/>
      <c r="CQ1741" s="112"/>
      <c r="CR1741" s="112"/>
      <c r="CS1741" s="112"/>
      <c r="CT1741" s="112"/>
      <c r="CU1741" s="112"/>
      <c r="CV1741" s="112"/>
      <c r="CW1741" s="112"/>
      <c r="CX1741" s="112"/>
      <c r="CY1741" s="112"/>
      <c r="CZ1741" s="112"/>
      <c r="DA1741" s="112"/>
      <c r="DB1741" s="112"/>
      <c r="DC1741" s="112"/>
      <c r="DD1741" s="112"/>
      <c r="DE1741" s="112"/>
      <c r="DF1741" s="112"/>
      <c r="DG1741" s="112"/>
      <c r="DH1741" s="112"/>
      <c r="DI1741" s="112"/>
    </row>
    <row r="1742" spans="1:114" s="74" customFormat="1" ht="12" customHeight="1">
      <c r="A1742" s="73"/>
      <c r="B1742" s="128"/>
      <c r="X1742" s="112"/>
      <c r="Y1742" s="112"/>
      <c r="Z1742" s="112"/>
      <c r="AA1742" s="112"/>
      <c r="AB1742" s="112"/>
      <c r="AC1742" s="112"/>
      <c r="AD1742" s="112"/>
      <c r="AE1742" s="112"/>
      <c r="AF1742" s="112"/>
      <c r="AG1742" s="112"/>
      <c r="AH1742" s="112"/>
      <c r="AI1742" s="112"/>
      <c r="AJ1742" s="112"/>
      <c r="AK1742" s="112"/>
      <c r="AL1742" s="112"/>
      <c r="AM1742" s="112"/>
      <c r="AN1742" s="112"/>
      <c r="AO1742" s="112"/>
      <c r="AP1742" s="112"/>
      <c r="AQ1742" s="112"/>
      <c r="AR1742" s="112"/>
      <c r="AS1742" s="112"/>
      <c r="AT1742" s="112"/>
      <c r="AU1742" s="112"/>
      <c r="AV1742" s="112"/>
      <c r="AW1742" s="112"/>
      <c r="AX1742" s="112"/>
      <c r="AY1742" s="112"/>
      <c r="AZ1742" s="112"/>
      <c r="BA1742" s="112"/>
      <c r="BB1742" s="112"/>
      <c r="BC1742" s="112"/>
      <c r="BD1742" s="112"/>
      <c r="BE1742" s="112"/>
      <c r="BF1742" s="112"/>
      <c r="BG1742" s="112"/>
      <c r="BH1742" s="112"/>
      <c r="BI1742" s="112"/>
      <c r="BJ1742" s="112"/>
      <c r="BK1742" s="112"/>
      <c r="BL1742" s="112"/>
      <c r="BM1742" s="112"/>
      <c r="BN1742" s="112"/>
      <c r="BO1742" s="112"/>
      <c r="BP1742" s="112"/>
      <c r="BQ1742" s="112"/>
      <c r="BR1742" s="112"/>
      <c r="BS1742" s="112"/>
      <c r="BT1742" s="112"/>
      <c r="BU1742" s="112"/>
      <c r="BV1742" s="112"/>
      <c r="BW1742" s="112"/>
      <c r="BX1742" s="112"/>
      <c r="BY1742" s="112"/>
      <c r="BZ1742" s="112"/>
      <c r="CA1742" s="112"/>
      <c r="CB1742" s="112"/>
      <c r="CC1742" s="112"/>
      <c r="CD1742" s="112"/>
      <c r="CE1742" s="112"/>
      <c r="CF1742" s="112"/>
      <c r="CG1742" s="112"/>
      <c r="CH1742" s="112"/>
      <c r="CI1742" s="112"/>
      <c r="CJ1742" s="112"/>
      <c r="CK1742" s="112"/>
      <c r="CL1742" s="112"/>
      <c r="CM1742" s="112"/>
      <c r="CN1742" s="112"/>
      <c r="CO1742" s="112"/>
      <c r="CP1742" s="112"/>
      <c r="CQ1742" s="112"/>
      <c r="CR1742" s="112"/>
      <c r="CS1742" s="112"/>
      <c r="CT1742" s="112"/>
      <c r="CU1742" s="112"/>
      <c r="CV1742" s="112"/>
      <c r="CW1742" s="112"/>
      <c r="CX1742" s="112"/>
      <c r="CY1742" s="112"/>
      <c r="CZ1742" s="112"/>
      <c r="DA1742" s="112"/>
      <c r="DB1742" s="112"/>
      <c r="DC1742" s="112"/>
      <c r="DD1742" s="112"/>
      <c r="DE1742" s="112"/>
      <c r="DF1742" s="112"/>
      <c r="DG1742" s="112"/>
      <c r="DH1742" s="112"/>
      <c r="DI1742" s="112"/>
    </row>
    <row r="1743" spans="1:114" s="74" customFormat="1" ht="12" customHeight="1">
      <c r="A1743" s="73"/>
      <c r="B1743" s="128"/>
      <c r="X1743" s="112"/>
      <c r="Y1743" s="112"/>
      <c r="Z1743" s="112"/>
      <c r="AA1743" s="112"/>
      <c r="AB1743" s="112"/>
      <c r="AC1743" s="112"/>
      <c r="AD1743" s="112"/>
      <c r="AE1743" s="112"/>
      <c r="AF1743" s="112"/>
      <c r="AG1743" s="112"/>
      <c r="AH1743" s="112"/>
      <c r="AI1743" s="112"/>
      <c r="AJ1743" s="112"/>
      <c r="AK1743" s="112"/>
      <c r="AL1743" s="112"/>
      <c r="AM1743" s="112"/>
      <c r="AN1743" s="112"/>
      <c r="AO1743" s="112"/>
      <c r="AP1743" s="112"/>
      <c r="AQ1743" s="112"/>
      <c r="AR1743" s="112"/>
      <c r="AS1743" s="112"/>
      <c r="AT1743" s="112"/>
      <c r="AU1743" s="112"/>
      <c r="AV1743" s="112"/>
      <c r="AW1743" s="112"/>
      <c r="AX1743" s="112"/>
      <c r="AY1743" s="112"/>
      <c r="AZ1743" s="112"/>
      <c r="BA1743" s="112"/>
      <c r="BB1743" s="112"/>
      <c r="BC1743" s="112"/>
      <c r="BD1743" s="112"/>
      <c r="BE1743" s="112"/>
      <c r="BF1743" s="112"/>
      <c r="BG1743" s="112"/>
      <c r="BH1743" s="112"/>
      <c r="BI1743" s="112"/>
      <c r="BJ1743" s="112"/>
      <c r="BK1743" s="112"/>
      <c r="BL1743" s="112"/>
      <c r="BM1743" s="112"/>
      <c r="BN1743" s="112"/>
      <c r="BO1743" s="112"/>
      <c r="BP1743" s="112"/>
      <c r="BQ1743" s="112"/>
      <c r="BR1743" s="112"/>
      <c r="BS1743" s="112"/>
      <c r="BT1743" s="112"/>
      <c r="BU1743" s="112"/>
      <c r="BV1743" s="112"/>
      <c r="BW1743" s="112"/>
      <c r="BX1743" s="112"/>
      <c r="BY1743" s="112"/>
      <c r="BZ1743" s="112"/>
      <c r="CA1743" s="112"/>
      <c r="CB1743" s="112"/>
      <c r="CC1743" s="112"/>
      <c r="CD1743" s="112"/>
      <c r="CE1743" s="112"/>
      <c r="CF1743" s="112"/>
      <c r="CG1743" s="112"/>
      <c r="CH1743" s="112"/>
      <c r="CI1743" s="112"/>
      <c r="CJ1743" s="112"/>
      <c r="CK1743" s="112"/>
      <c r="CL1743" s="112"/>
      <c r="CM1743" s="112"/>
      <c r="CN1743" s="112"/>
      <c r="CO1743" s="112"/>
      <c r="CP1743" s="112"/>
      <c r="CQ1743" s="112"/>
      <c r="CR1743" s="112"/>
      <c r="CS1743" s="112"/>
      <c r="CT1743" s="112"/>
      <c r="CU1743" s="112"/>
      <c r="CV1743" s="112"/>
      <c r="CW1743" s="112"/>
      <c r="CX1743" s="112"/>
      <c r="CY1743" s="112"/>
      <c r="CZ1743" s="112"/>
      <c r="DA1743" s="112"/>
      <c r="DB1743" s="112"/>
      <c r="DC1743" s="112"/>
      <c r="DD1743" s="112"/>
      <c r="DE1743" s="112"/>
      <c r="DF1743" s="112"/>
      <c r="DG1743" s="112"/>
      <c r="DH1743" s="112"/>
      <c r="DI1743" s="112"/>
    </row>
    <row r="1744" spans="1:114" s="74" customFormat="1" ht="12" customHeight="1">
      <c r="A1744" s="73"/>
      <c r="B1744" s="128"/>
      <c r="X1744" s="112"/>
      <c r="Y1744" s="112"/>
      <c r="Z1744" s="112"/>
      <c r="AA1744" s="112"/>
      <c r="AB1744" s="112"/>
      <c r="AC1744" s="112"/>
      <c r="AD1744" s="112"/>
      <c r="AE1744" s="112"/>
      <c r="AF1744" s="112"/>
      <c r="AG1744" s="112"/>
      <c r="AH1744" s="112"/>
      <c r="AI1744" s="112"/>
      <c r="AJ1744" s="112"/>
      <c r="AK1744" s="112"/>
      <c r="AL1744" s="112"/>
      <c r="AM1744" s="112"/>
      <c r="AN1744" s="112"/>
      <c r="AO1744" s="112"/>
      <c r="AP1744" s="112"/>
      <c r="AQ1744" s="112"/>
      <c r="AR1744" s="112"/>
      <c r="AS1744" s="112"/>
      <c r="AT1744" s="112"/>
      <c r="AU1744" s="112"/>
      <c r="AV1744" s="112"/>
      <c r="AW1744" s="112"/>
      <c r="AX1744" s="112"/>
      <c r="AY1744" s="112"/>
      <c r="AZ1744" s="112"/>
      <c r="BA1744" s="112"/>
      <c r="BB1744" s="112"/>
      <c r="BC1744" s="112"/>
      <c r="BD1744" s="112"/>
      <c r="BE1744" s="112"/>
      <c r="BF1744" s="112"/>
      <c r="BG1744" s="112"/>
      <c r="BH1744" s="112"/>
      <c r="BI1744" s="112"/>
      <c r="BJ1744" s="112"/>
      <c r="BK1744" s="112"/>
      <c r="BL1744" s="112"/>
      <c r="BM1744" s="112"/>
      <c r="BN1744" s="112"/>
      <c r="BO1744" s="112"/>
      <c r="BP1744" s="112"/>
      <c r="BQ1744" s="112"/>
      <c r="BR1744" s="112"/>
      <c r="BS1744" s="112"/>
      <c r="BT1744" s="112"/>
      <c r="BU1744" s="112"/>
      <c r="BV1744" s="112"/>
      <c r="BW1744" s="112"/>
      <c r="BX1744" s="112"/>
      <c r="BY1744" s="112"/>
      <c r="BZ1744" s="112"/>
      <c r="CA1744" s="112"/>
      <c r="CB1744" s="112"/>
      <c r="CC1744" s="112"/>
      <c r="CD1744" s="112"/>
      <c r="CE1744" s="112"/>
      <c r="CF1744" s="112"/>
      <c r="CG1744" s="112"/>
      <c r="CH1744" s="112"/>
      <c r="CI1744" s="112"/>
      <c r="CJ1744" s="112"/>
      <c r="CK1744" s="112"/>
      <c r="CL1744" s="112"/>
      <c r="CM1744" s="112"/>
      <c r="CN1744" s="112"/>
      <c r="CO1744" s="112"/>
      <c r="CP1744" s="112"/>
      <c r="CQ1744" s="112"/>
      <c r="CR1744" s="112"/>
      <c r="CS1744" s="112"/>
      <c r="CT1744" s="112"/>
      <c r="CU1744" s="112"/>
      <c r="CV1744" s="112"/>
      <c r="CW1744" s="112"/>
      <c r="CX1744" s="112"/>
      <c r="CY1744" s="112"/>
      <c r="CZ1744" s="112"/>
      <c r="DA1744" s="112"/>
      <c r="DB1744" s="112"/>
      <c r="DC1744" s="112"/>
      <c r="DD1744" s="112"/>
      <c r="DE1744" s="112"/>
      <c r="DF1744" s="112"/>
      <c r="DG1744" s="112"/>
      <c r="DH1744" s="112"/>
      <c r="DI1744" s="112"/>
    </row>
    <row r="1745" spans="1:113" s="74" customFormat="1" ht="12" customHeight="1">
      <c r="A1745" s="73"/>
      <c r="B1745" s="128"/>
      <c r="X1745" s="112"/>
      <c r="Y1745" s="112"/>
      <c r="Z1745" s="112"/>
      <c r="AA1745" s="112"/>
      <c r="AB1745" s="112"/>
      <c r="AC1745" s="112"/>
      <c r="AD1745" s="112"/>
      <c r="AE1745" s="112"/>
      <c r="AF1745" s="112"/>
      <c r="AG1745" s="112"/>
      <c r="AH1745" s="112"/>
      <c r="AI1745" s="112"/>
      <c r="AJ1745" s="112"/>
      <c r="AK1745" s="112"/>
      <c r="AL1745" s="112"/>
      <c r="AM1745" s="112"/>
      <c r="AN1745" s="112"/>
      <c r="AO1745" s="112"/>
      <c r="AP1745" s="112"/>
      <c r="AQ1745" s="112"/>
      <c r="AR1745" s="112"/>
      <c r="AS1745" s="112"/>
      <c r="AT1745" s="112"/>
      <c r="AU1745" s="112"/>
      <c r="AV1745" s="112"/>
      <c r="AW1745" s="112"/>
      <c r="AX1745" s="112"/>
      <c r="AY1745" s="112"/>
      <c r="AZ1745" s="112"/>
      <c r="BA1745" s="112"/>
      <c r="BB1745" s="112"/>
      <c r="BC1745" s="112"/>
      <c r="BD1745" s="112"/>
      <c r="BE1745" s="112"/>
      <c r="BF1745" s="112"/>
      <c r="BG1745" s="112"/>
      <c r="BH1745" s="112"/>
      <c r="BI1745" s="112"/>
      <c r="BJ1745" s="112"/>
      <c r="BK1745" s="112"/>
      <c r="BL1745" s="112"/>
      <c r="BM1745" s="112"/>
      <c r="BN1745" s="112"/>
      <c r="BO1745" s="112"/>
      <c r="BP1745" s="112"/>
      <c r="BQ1745" s="112"/>
      <c r="BR1745" s="112"/>
      <c r="BS1745" s="112"/>
      <c r="BT1745" s="112"/>
      <c r="BU1745" s="112"/>
      <c r="BV1745" s="112"/>
      <c r="BW1745" s="112"/>
      <c r="BX1745" s="112"/>
      <c r="BY1745" s="112"/>
      <c r="BZ1745" s="112"/>
      <c r="CA1745" s="112"/>
      <c r="CB1745" s="112"/>
      <c r="CC1745" s="112"/>
      <c r="CD1745" s="112"/>
      <c r="CE1745" s="112"/>
      <c r="CF1745" s="112"/>
      <c r="CG1745" s="112"/>
      <c r="CH1745" s="112"/>
      <c r="CI1745" s="112"/>
      <c r="CJ1745" s="112"/>
      <c r="CK1745" s="112"/>
      <c r="CL1745" s="112"/>
      <c r="CM1745" s="112"/>
      <c r="CN1745" s="112"/>
      <c r="CO1745" s="112"/>
      <c r="CP1745" s="112"/>
      <c r="CQ1745" s="112"/>
      <c r="CR1745" s="112"/>
      <c r="CS1745" s="112"/>
      <c r="CT1745" s="112"/>
      <c r="CU1745" s="112"/>
      <c r="CV1745" s="112"/>
      <c r="CW1745" s="112"/>
      <c r="CX1745" s="112"/>
      <c r="CY1745" s="112"/>
      <c r="CZ1745" s="112"/>
      <c r="DA1745" s="112"/>
      <c r="DB1745" s="112"/>
      <c r="DC1745" s="112"/>
      <c r="DD1745" s="112"/>
      <c r="DE1745" s="112"/>
      <c r="DF1745" s="112"/>
      <c r="DG1745" s="112"/>
      <c r="DH1745" s="112"/>
      <c r="DI1745" s="112"/>
    </row>
    <row r="1746" spans="1:113" s="74" customFormat="1" ht="12" customHeight="1">
      <c r="A1746" s="73"/>
      <c r="B1746" s="128"/>
      <c r="X1746" s="112"/>
      <c r="Y1746" s="112"/>
      <c r="Z1746" s="112"/>
      <c r="AA1746" s="112"/>
      <c r="AB1746" s="112"/>
      <c r="AC1746" s="112"/>
      <c r="AD1746" s="112"/>
      <c r="AE1746" s="112"/>
      <c r="AF1746" s="112"/>
      <c r="AG1746" s="112"/>
      <c r="AH1746" s="112"/>
      <c r="AI1746" s="112"/>
      <c r="AJ1746" s="112"/>
      <c r="AK1746" s="112"/>
      <c r="AL1746" s="112"/>
      <c r="AM1746" s="112"/>
      <c r="AN1746" s="112"/>
      <c r="AO1746" s="112"/>
      <c r="AP1746" s="112"/>
      <c r="AQ1746" s="112"/>
      <c r="AR1746" s="112"/>
      <c r="AS1746" s="112"/>
      <c r="AT1746" s="112"/>
      <c r="AU1746" s="112"/>
      <c r="AV1746" s="112"/>
      <c r="AW1746" s="112"/>
      <c r="AX1746" s="112"/>
      <c r="AY1746" s="112"/>
      <c r="AZ1746" s="112"/>
      <c r="BA1746" s="112"/>
      <c r="BB1746" s="112"/>
      <c r="BC1746" s="112"/>
      <c r="BD1746" s="112"/>
      <c r="BE1746" s="112"/>
      <c r="BF1746" s="112"/>
      <c r="BG1746" s="112"/>
      <c r="BH1746" s="112"/>
      <c r="BI1746" s="112"/>
      <c r="BJ1746" s="112"/>
      <c r="BK1746" s="112"/>
      <c r="BL1746" s="112"/>
      <c r="BM1746" s="112"/>
      <c r="BN1746" s="112"/>
      <c r="BO1746" s="112"/>
      <c r="BP1746" s="112"/>
      <c r="BQ1746" s="112"/>
      <c r="BR1746" s="112"/>
      <c r="BS1746" s="112"/>
      <c r="BT1746" s="112"/>
      <c r="BU1746" s="112"/>
      <c r="BV1746" s="112"/>
      <c r="BW1746" s="112"/>
      <c r="BX1746" s="112"/>
      <c r="BY1746" s="112"/>
      <c r="BZ1746" s="112"/>
      <c r="CA1746" s="112"/>
      <c r="CB1746" s="112"/>
      <c r="CC1746" s="112"/>
      <c r="CD1746" s="112"/>
      <c r="CE1746" s="112"/>
      <c r="CF1746" s="112"/>
      <c r="CG1746" s="112"/>
      <c r="CH1746" s="112"/>
      <c r="CI1746" s="112"/>
      <c r="CJ1746" s="112"/>
      <c r="CK1746" s="112"/>
      <c r="CL1746" s="112"/>
      <c r="CM1746" s="112"/>
      <c r="CN1746" s="112"/>
      <c r="CO1746" s="112"/>
      <c r="CP1746" s="112"/>
      <c r="CQ1746" s="112"/>
      <c r="CR1746" s="112"/>
      <c r="CS1746" s="112"/>
      <c r="CT1746" s="112"/>
      <c r="CU1746" s="112"/>
      <c r="CV1746" s="112"/>
      <c r="CW1746" s="112"/>
      <c r="CX1746" s="112"/>
      <c r="CY1746" s="112"/>
      <c r="CZ1746" s="112"/>
      <c r="DA1746" s="112"/>
      <c r="DB1746" s="112"/>
      <c r="DC1746" s="112"/>
      <c r="DD1746" s="112"/>
      <c r="DE1746" s="112"/>
      <c r="DF1746" s="112"/>
      <c r="DG1746" s="112"/>
      <c r="DH1746" s="112"/>
      <c r="DI1746" s="112"/>
    </row>
    <row r="1747" spans="1:113" s="74" customFormat="1" ht="12" customHeight="1">
      <c r="A1747" s="73"/>
      <c r="B1747" s="128"/>
      <c r="X1747" s="112"/>
      <c r="Y1747" s="112"/>
      <c r="Z1747" s="112"/>
      <c r="AA1747" s="112"/>
      <c r="AB1747" s="112"/>
      <c r="AC1747" s="112"/>
      <c r="AD1747" s="112"/>
      <c r="AE1747" s="112"/>
      <c r="AF1747" s="112"/>
      <c r="AG1747" s="112"/>
      <c r="AH1747" s="112"/>
      <c r="AI1747" s="112"/>
      <c r="AJ1747" s="112"/>
      <c r="AK1747" s="112"/>
      <c r="AL1747" s="112"/>
      <c r="AM1747" s="112"/>
      <c r="AN1747" s="112"/>
      <c r="AO1747" s="112"/>
      <c r="AP1747" s="112"/>
      <c r="AQ1747" s="112"/>
      <c r="AR1747" s="112"/>
      <c r="AS1747" s="112"/>
      <c r="AT1747" s="112"/>
      <c r="AU1747" s="112"/>
      <c r="AV1747" s="112"/>
      <c r="AW1747" s="112"/>
      <c r="AX1747" s="112"/>
      <c r="AY1747" s="112"/>
      <c r="AZ1747" s="112"/>
      <c r="BA1747" s="112"/>
      <c r="BB1747" s="112"/>
      <c r="BC1747" s="112"/>
      <c r="BD1747" s="112"/>
      <c r="BE1747" s="112"/>
      <c r="BF1747" s="112"/>
      <c r="BG1747" s="112"/>
      <c r="BH1747" s="112"/>
      <c r="BI1747" s="112"/>
      <c r="BJ1747" s="112"/>
      <c r="BK1747" s="112"/>
      <c r="BL1747" s="112"/>
      <c r="BM1747" s="112"/>
      <c r="BN1747" s="112"/>
      <c r="BO1747" s="112"/>
      <c r="BP1747" s="112"/>
      <c r="BQ1747" s="112"/>
      <c r="BR1747" s="112"/>
      <c r="BS1747" s="112"/>
      <c r="BT1747" s="112"/>
      <c r="BU1747" s="112"/>
      <c r="BV1747" s="112"/>
      <c r="BW1747" s="112"/>
      <c r="BX1747" s="112"/>
      <c r="BY1747" s="112"/>
      <c r="BZ1747" s="112"/>
      <c r="CA1747" s="112"/>
      <c r="CB1747" s="112"/>
      <c r="CC1747" s="112"/>
      <c r="CD1747" s="112"/>
      <c r="CE1747" s="112"/>
      <c r="CF1747" s="112"/>
      <c r="CG1747" s="112"/>
      <c r="CH1747" s="112"/>
      <c r="CI1747" s="112"/>
      <c r="CJ1747" s="112"/>
      <c r="CK1747" s="112"/>
      <c r="CL1747" s="112"/>
      <c r="CM1747" s="112"/>
      <c r="CN1747" s="112"/>
      <c r="CO1747" s="112"/>
      <c r="CP1747" s="112"/>
      <c r="CQ1747" s="112"/>
      <c r="CR1747" s="112"/>
      <c r="CS1747" s="112"/>
      <c r="CT1747" s="112"/>
      <c r="CU1747" s="112"/>
      <c r="CV1747" s="112"/>
      <c r="CW1747" s="112"/>
      <c r="CX1747" s="112"/>
      <c r="CY1747" s="112"/>
      <c r="CZ1747" s="112"/>
      <c r="DA1747" s="112"/>
      <c r="DB1747" s="112"/>
      <c r="DC1747" s="112"/>
      <c r="DD1747" s="112"/>
      <c r="DE1747" s="112"/>
      <c r="DF1747" s="112"/>
      <c r="DG1747" s="112"/>
      <c r="DH1747" s="112"/>
      <c r="DI1747" s="112"/>
    </row>
    <row r="1748" spans="1:113" s="74" customFormat="1" ht="12" customHeight="1">
      <c r="A1748" s="73"/>
      <c r="B1748" s="128"/>
      <c r="X1748" s="112"/>
      <c r="Y1748" s="112"/>
      <c r="Z1748" s="112"/>
      <c r="AA1748" s="112"/>
      <c r="AB1748" s="112"/>
      <c r="AC1748" s="112"/>
      <c r="AD1748" s="112"/>
      <c r="AE1748" s="112"/>
      <c r="AF1748" s="112"/>
      <c r="AG1748" s="112"/>
      <c r="AH1748" s="112"/>
      <c r="AI1748" s="112"/>
      <c r="AJ1748" s="112"/>
      <c r="AK1748" s="112"/>
      <c r="AL1748" s="112"/>
      <c r="AM1748" s="112"/>
      <c r="AN1748" s="112"/>
      <c r="AO1748" s="112"/>
      <c r="AP1748" s="112"/>
      <c r="AQ1748" s="112"/>
      <c r="AR1748" s="112"/>
      <c r="AS1748" s="112"/>
      <c r="AT1748" s="112"/>
      <c r="AU1748" s="112"/>
      <c r="AV1748" s="112"/>
      <c r="AW1748" s="112"/>
      <c r="AX1748" s="112"/>
      <c r="AY1748" s="112"/>
      <c r="AZ1748" s="112"/>
      <c r="BA1748" s="112"/>
      <c r="BB1748" s="112"/>
      <c r="BC1748" s="112"/>
      <c r="BD1748" s="112"/>
      <c r="BE1748" s="112"/>
      <c r="BF1748" s="112"/>
      <c r="BG1748" s="112"/>
      <c r="BH1748" s="112"/>
      <c r="BI1748" s="112"/>
      <c r="BJ1748" s="112"/>
      <c r="BK1748" s="112"/>
      <c r="BL1748" s="112"/>
      <c r="BM1748" s="112"/>
      <c r="BN1748" s="112"/>
      <c r="BO1748" s="112"/>
      <c r="BP1748" s="112"/>
      <c r="BQ1748" s="112"/>
      <c r="BR1748" s="112"/>
      <c r="BS1748" s="112"/>
      <c r="BT1748" s="112"/>
      <c r="BU1748" s="112"/>
      <c r="BV1748" s="112"/>
      <c r="BW1748" s="112"/>
      <c r="BX1748" s="112"/>
      <c r="BY1748" s="112"/>
      <c r="BZ1748" s="112"/>
      <c r="CA1748" s="112"/>
      <c r="CB1748" s="112"/>
      <c r="CC1748" s="112"/>
      <c r="CD1748" s="112"/>
      <c r="CE1748" s="112"/>
      <c r="CF1748" s="112"/>
      <c r="CG1748" s="112"/>
      <c r="CH1748" s="112"/>
      <c r="CI1748" s="112"/>
      <c r="CJ1748" s="112"/>
      <c r="CK1748" s="112"/>
      <c r="CL1748" s="112"/>
      <c r="CM1748" s="112"/>
      <c r="CN1748" s="112"/>
      <c r="CO1748" s="112"/>
      <c r="CP1748" s="112"/>
      <c r="CQ1748" s="112"/>
      <c r="CR1748" s="112"/>
      <c r="CS1748" s="112"/>
      <c r="CT1748" s="112"/>
      <c r="CU1748" s="112"/>
      <c r="CV1748" s="112"/>
      <c r="CW1748" s="112"/>
      <c r="CX1748" s="112"/>
      <c r="CY1748" s="112"/>
      <c r="CZ1748" s="112"/>
      <c r="DA1748" s="112"/>
      <c r="DB1748" s="112"/>
      <c r="DC1748" s="112"/>
      <c r="DD1748" s="112"/>
      <c r="DE1748" s="112"/>
      <c r="DF1748" s="112"/>
      <c r="DG1748" s="112"/>
      <c r="DH1748" s="112"/>
      <c r="DI1748" s="112"/>
    </row>
    <row r="1749" spans="1:113" s="74" customFormat="1" ht="12" customHeight="1">
      <c r="A1749" s="73"/>
      <c r="B1749" s="128"/>
      <c r="X1749" s="112"/>
      <c r="Y1749" s="112"/>
      <c r="Z1749" s="112"/>
      <c r="AA1749" s="112"/>
      <c r="AB1749" s="112"/>
      <c r="AC1749" s="112"/>
      <c r="AD1749" s="112"/>
      <c r="AE1749" s="112"/>
      <c r="AF1749" s="112"/>
      <c r="AG1749" s="112"/>
      <c r="AH1749" s="112"/>
      <c r="AI1749" s="112"/>
      <c r="AJ1749" s="112"/>
      <c r="AK1749" s="112"/>
      <c r="AL1749" s="112"/>
      <c r="AM1749" s="112"/>
      <c r="AN1749" s="112"/>
      <c r="AO1749" s="112"/>
      <c r="AP1749" s="112"/>
      <c r="AQ1749" s="112"/>
      <c r="AR1749" s="112"/>
      <c r="AS1749" s="112"/>
      <c r="AT1749" s="112"/>
      <c r="AU1749" s="112"/>
      <c r="AV1749" s="112"/>
      <c r="AW1749" s="112"/>
      <c r="AX1749" s="112"/>
      <c r="AY1749" s="112"/>
      <c r="AZ1749" s="112"/>
      <c r="BA1749" s="112"/>
      <c r="BB1749" s="112"/>
      <c r="BC1749" s="112"/>
      <c r="BD1749" s="112"/>
      <c r="BE1749" s="112"/>
      <c r="BF1749" s="112"/>
      <c r="BG1749" s="112"/>
      <c r="BH1749" s="112"/>
      <c r="BI1749" s="112"/>
      <c r="BJ1749" s="112"/>
      <c r="BK1749" s="112"/>
      <c r="BL1749" s="112"/>
      <c r="BM1749" s="112"/>
      <c r="BN1749" s="112"/>
      <c r="BO1749" s="112"/>
      <c r="BP1749" s="112"/>
      <c r="BQ1749" s="112"/>
      <c r="BR1749" s="112"/>
      <c r="BS1749" s="112"/>
      <c r="BT1749" s="112"/>
      <c r="BU1749" s="112"/>
      <c r="BV1749" s="112"/>
      <c r="BW1749" s="112"/>
      <c r="BX1749" s="112"/>
      <c r="BY1749" s="112"/>
      <c r="BZ1749" s="112"/>
      <c r="CA1749" s="112"/>
      <c r="CB1749" s="112"/>
      <c r="CC1749" s="112"/>
      <c r="CD1749" s="112"/>
      <c r="CE1749" s="112"/>
      <c r="CF1749" s="112"/>
      <c r="CG1749" s="112"/>
      <c r="CH1749" s="112"/>
      <c r="CI1749" s="112"/>
      <c r="CJ1749" s="112"/>
      <c r="CK1749" s="112"/>
      <c r="CL1749" s="112"/>
      <c r="CM1749" s="112"/>
      <c r="CN1749" s="112"/>
      <c r="CO1749" s="112"/>
      <c r="CP1749" s="112"/>
      <c r="CQ1749" s="112"/>
      <c r="CR1749" s="112"/>
      <c r="CS1749" s="112"/>
      <c r="CT1749" s="112"/>
      <c r="CU1749" s="112"/>
      <c r="CV1749" s="112"/>
      <c r="CW1749" s="112"/>
      <c r="CX1749" s="112"/>
      <c r="CY1749" s="112"/>
      <c r="CZ1749" s="112"/>
      <c r="DA1749" s="112"/>
      <c r="DB1749" s="112"/>
      <c r="DC1749" s="112"/>
      <c r="DD1749" s="112"/>
      <c r="DE1749" s="112"/>
      <c r="DF1749" s="112"/>
      <c r="DG1749" s="112"/>
      <c r="DH1749" s="112"/>
      <c r="DI1749" s="112"/>
    </row>
    <row r="1750" spans="1:113" s="74" customFormat="1" ht="12" customHeight="1">
      <c r="A1750" s="73"/>
      <c r="B1750" s="128"/>
      <c r="X1750" s="112"/>
      <c r="Y1750" s="112"/>
      <c r="Z1750" s="112"/>
      <c r="AA1750" s="112"/>
      <c r="AB1750" s="112"/>
      <c r="AC1750" s="112"/>
      <c r="AD1750" s="112"/>
      <c r="AE1750" s="112"/>
      <c r="AF1750" s="112"/>
      <c r="AG1750" s="112"/>
      <c r="AH1750" s="112"/>
      <c r="AI1750" s="112"/>
      <c r="AJ1750" s="112"/>
      <c r="AK1750" s="112"/>
      <c r="AL1750" s="112"/>
      <c r="AM1750" s="112"/>
      <c r="AN1750" s="112"/>
      <c r="AO1750" s="112"/>
      <c r="AP1750" s="112"/>
      <c r="AQ1750" s="112"/>
      <c r="AR1750" s="112"/>
      <c r="AS1750" s="112"/>
      <c r="AT1750" s="112"/>
      <c r="AU1750" s="112"/>
      <c r="AV1750" s="112"/>
      <c r="AW1750" s="112"/>
      <c r="AX1750" s="112"/>
      <c r="AY1750" s="112"/>
      <c r="AZ1750" s="112"/>
      <c r="BA1750" s="112"/>
      <c r="BB1750" s="112"/>
      <c r="BC1750" s="112"/>
      <c r="BD1750" s="112"/>
      <c r="BE1750" s="112"/>
      <c r="BF1750" s="112"/>
      <c r="BG1750" s="112"/>
      <c r="BH1750" s="112"/>
      <c r="BI1750" s="112"/>
      <c r="BJ1750" s="112"/>
      <c r="BK1750" s="112"/>
      <c r="BL1750" s="112"/>
      <c r="BM1750" s="112"/>
      <c r="BN1750" s="112"/>
      <c r="BO1750" s="112"/>
      <c r="BP1750" s="112"/>
      <c r="BQ1750" s="112"/>
      <c r="BR1750" s="112"/>
      <c r="BS1750" s="112"/>
      <c r="BT1750" s="112"/>
      <c r="BU1750" s="112"/>
      <c r="BV1750" s="112"/>
      <c r="BW1750" s="112"/>
      <c r="BX1750" s="112"/>
      <c r="BY1750" s="112"/>
      <c r="BZ1750" s="112"/>
      <c r="CA1750" s="112"/>
      <c r="CB1750" s="112"/>
      <c r="CC1750" s="112"/>
      <c r="CD1750" s="112"/>
      <c r="CE1750" s="112"/>
      <c r="CF1750" s="112"/>
      <c r="CG1750" s="112"/>
      <c r="CH1750" s="112"/>
      <c r="CI1750" s="112"/>
      <c r="CJ1750" s="112"/>
      <c r="CK1750" s="112"/>
      <c r="CL1750" s="112"/>
      <c r="CM1750" s="112"/>
      <c r="CN1750" s="112"/>
      <c r="CO1750" s="112"/>
      <c r="CP1750" s="112"/>
      <c r="CQ1750" s="112"/>
      <c r="CR1750" s="112"/>
      <c r="CS1750" s="112"/>
      <c r="CT1750" s="112"/>
      <c r="CU1750" s="112"/>
      <c r="CV1750" s="112"/>
      <c r="CW1750" s="112"/>
      <c r="CX1750" s="112"/>
      <c r="CY1750" s="112"/>
      <c r="CZ1750" s="112"/>
      <c r="DA1750" s="112"/>
      <c r="DB1750" s="112"/>
      <c r="DC1750" s="112"/>
      <c r="DD1750" s="112"/>
      <c r="DE1750" s="112"/>
      <c r="DF1750" s="112"/>
      <c r="DG1750" s="112"/>
      <c r="DH1750" s="112"/>
      <c r="DI1750" s="112"/>
    </row>
    <row r="1751" spans="1:113" s="74" customFormat="1" ht="12" customHeight="1">
      <c r="A1751" s="73"/>
      <c r="B1751" s="128"/>
      <c r="X1751" s="112"/>
      <c r="Y1751" s="112"/>
      <c r="Z1751" s="112"/>
      <c r="AA1751" s="112"/>
      <c r="AB1751" s="112"/>
      <c r="AC1751" s="112"/>
      <c r="AD1751" s="112"/>
      <c r="AE1751" s="112"/>
      <c r="AF1751" s="112"/>
      <c r="AG1751" s="112"/>
      <c r="AH1751" s="112"/>
      <c r="AI1751" s="112"/>
      <c r="AJ1751" s="112"/>
      <c r="AK1751" s="112"/>
      <c r="AL1751" s="112"/>
      <c r="AM1751" s="112"/>
      <c r="AN1751" s="112"/>
      <c r="AO1751" s="112"/>
      <c r="AP1751" s="112"/>
      <c r="AQ1751" s="112"/>
      <c r="AR1751" s="112"/>
      <c r="AS1751" s="112"/>
      <c r="AT1751" s="112"/>
      <c r="AU1751" s="112"/>
      <c r="AV1751" s="112"/>
      <c r="AW1751" s="112"/>
      <c r="AX1751" s="112"/>
      <c r="AY1751" s="112"/>
      <c r="AZ1751" s="112"/>
      <c r="BA1751" s="112"/>
      <c r="BB1751" s="112"/>
      <c r="BC1751" s="112"/>
      <c r="BD1751" s="112"/>
      <c r="BE1751" s="112"/>
      <c r="BF1751" s="112"/>
      <c r="BG1751" s="112"/>
      <c r="BH1751" s="112"/>
      <c r="BI1751" s="112"/>
      <c r="BJ1751" s="112"/>
      <c r="BK1751" s="112"/>
      <c r="BL1751" s="112"/>
      <c r="BM1751" s="112"/>
      <c r="BN1751" s="112"/>
      <c r="BO1751" s="112"/>
      <c r="BP1751" s="112"/>
      <c r="BQ1751" s="112"/>
      <c r="BR1751" s="112"/>
      <c r="BS1751" s="112"/>
      <c r="BT1751" s="112"/>
      <c r="BU1751" s="112"/>
      <c r="BV1751" s="112"/>
      <c r="BW1751" s="112"/>
      <c r="BX1751" s="112"/>
      <c r="BY1751" s="112"/>
      <c r="BZ1751" s="112"/>
      <c r="CA1751" s="112"/>
      <c r="CB1751" s="112"/>
      <c r="CC1751" s="112"/>
      <c r="CD1751" s="112"/>
      <c r="CE1751" s="112"/>
      <c r="CF1751" s="112"/>
      <c r="CG1751" s="112"/>
      <c r="CH1751" s="112"/>
      <c r="CI1751" s="112"/>
      <c r="CJ1751" s="112"/>
      <c r="CK1751" s="112"/>
      <c r="CL1751" s="112"/>
      <c r="CM1751" s="112"/>
      <c r="CN1751" s="112"/>
      <c r="CO1751" s="112"/>
      <c r="CP1751" s="112"/>
      <c r="CQ1751" s="112"/>
      <c r="CR1751" s="112"/>
      <c r="CS1751" s="112"/>
      <c r="CT1751" s="112"/>
      <c r="CU1751" s="112"/>
      <c r="CV1751" s="112"/>
      <c r="CW1751" s="112"/>
      <c r="CX1751" s="112"/>
      <c r="CY1751" s="112"/>
      <c r="CZ1751" s="112"/>
      <c r="DA1751" s="112"/>
      <c r="DB1751" s="112"/>
      <c r="DC1751" s="112"/>
      <c r="DD1751" s="112"/>
      <c r="DE1751" s="112"/>
      <c r="DF1751" s="112"/>
      <c r="DG1751" s="112"/>
      <c r="DH1751" s="112"/>
      <c r="DI1751" s="112"/>
    </row>
    <row r="1752" spans="1:113" s="74" customFormat="1" ht="12" customHeight="1">
      <c r="A1752" s="73"/>
      <c r="B1752" s="128"/>
      <c r="X1752" s="112"/>
      <c r="Y1752" s="112"/>
      <c r="Z1752" s="112"/>
      <c r="AA1752" s="112"/>
      <c r="AB1752" s="112"/>
      <c r="AC1752" s="112"/>
      <c r="AD1752" s="112"/>
      <c r="AE1752" s="112"/>
      <c r="AF1752" s="112"/>
      <c r="AG1752" s="112"/>
      <c r="AH1752" s="112"/>
      <c r="AI1752" s="112"/>
      <c r="AJ1752" s="112"/>
      <c r="AK1752" s="112"/>
      <c r="AL1752" s="112"/>
      <c r="AM1752" s="112"/>
      <c r="AN1752" s="112"/>
      <c r="AO1752" s="112"/>
      <c r="AP1752" s="112"/>
      <c r="AQ1752" s="112"/>
      <c r="AR1752" s="112"/>
      <c r="AS1752" s="112"/>
      <c r="AT1752" s="112"/>
      <c r="AU1752" s="112"/>
      <c r="AV1752" s="112"/>
      <c r="AW1752" s="112"/>
      <c r="AX1752" s="112"/>
      <c r="AY1752" s="112"/>
      <c r="AZ1752" s="112"/>
      <c r="BA1752" s="112"/>
      <c r="BB1752" s="112"/>
      <c r="BC1752" s="112"/>
      <c r="BD1752" s="112"/>
      <c r="BE1752" s="112"/>
      <c r="BF1752" s="112"/>
      <c r="BG1752" s="112"/>
      <c r="BH1752" s="112"/>
      <c r="BI1752" s="112"/>
      <c r="BJ1752" s="112"/>
      <c r="BK1752" s="112"/>
      <c r="BL1752" s="112"/>
      <c r="BM1752" s="112"/>
      <c r="BN1752" s="112"/>
      <c r="BO1752" s="112"/>
      <c r="BP1752" s="112"/>
      <c r="BQ1752" s="112"/>
      <c r="BR1752" s="112"/>
      <c r="BS1752" s="112"/>
      <c r="BT1752" s="112"/>
      <c r="BU1752" s="112"/>
      <c r="BV1752" s="112"/>
      <c r="BW1752" s="112"/>
      <c r="BX1752" s="112"/>
      <c r="BY1752" s="112"/>
      <c r="BZ1752" s="112"/>
      <c r="CA1752" s="112"/>
      <c r="CB1752" s="112"/>
      <c r="CC1752" s="112"/>
      <c r="CD1752" s="112"/>
      <c r="CE1752" s="112"/>
      <c r="CF1752" s="112"/>
      <c r="CG1752" s="112"/>
      <c r="CH1752" s="112"/>
      <c r="CI1752" s="112"/>
      <c r="CJ1752" s="112"/>
      <c r="CK1752" s="112"/>
      <c r="CL1752" s="112"/>
      <c r="CM1752" s="112"/>
      <c r="CN1752" s="112"/>
      <c r="CO1752" s="112"/>
      <c r="CP1752" s="112"/>
      <c r="CQ1752" s="112"/>
      <c r="CR1752" s="112"/>
      <c r="CS1752" s="112"/>
      <c r="CT1752" s="112"/>
      <c r="CU1752" s="112"/>
      <c r="CV1752" s="112"/>
      <c r="CW1752" s="112"/>
      <c r="CX1752" s="112"/>
      <c r="CY1752" s="112"/>
      <c r="CZ1752" s="112"/>
      <c r="DA1752" s="112"/>
      <c r="DB1752" s="112"/>
      <c r="DC1752" s="112"/>
      <c r="DD1752" s="112"/>
      <c r="DE1752" s="112"/>
      <c r="DF1752" s="112"/>
      <c r="DG1752" s="112"/>
      <c r="DH1752" s="112"/>
      <c r="DI1752" s="112"/>
    </row>
    <row r="1753" spans="1:113" s="74" customFormat="1" ht="12" customHeight="1">
      <c r="A1753" s="73"/>
      <c r="B1753" s="128"/>
      <c r="X1753" s="112"/>
      <c r="Y1753" s="112"/>
      <c r="Z1753" s="112"/>
      <c r="AA1753" s="112"/>
      <c r="AB1753" s="112"/>
      <c r="AC1753" s="112"/>
      <c r="AD1753" s="112"/>
      <c r="AE1753" s="112"/>
      <c r="AF1753" s="112"/>
      <c r="AG1753" s="112"/>
      <c r="AH1753" s="112"/>
      <c r="AI1753" s="112"/>
      <c r="AJ1753" s="112"/>
      <c r="AK1753" s="112"/>
      <c r="AL1753" s="112"/>
      <c r="AM1753" s="112"/>
      <c r="AN1753" s="112"/>
      <c r="AO1753" s="112"/>
      <c r="AP1753" s="112"/>
      <c r="AQ1753" s="112"/>
      <c r="AR1753" s="112"/>
      <c r="AS1753" s="112"/>
      <c r="AT1753" s="112"/>
      <c r="AU1753" s="112"/>
      <c r="AV1753" s="112"/>
      <c r="AW1753" s="112"/>
      <c r="AX1753" s="112"/>
      <c r="AY1753" s="112"/>
      <c r="AZ1753" s="112"/>
      <c r="BA1753" s="112"/>
      <c r="BB1753" s="112"/>
      <c r="BC1753" s="112"/>
      <c r="BD1753" s="112"/>
      <c r="BE1753" s="112"/>
      <c r="BF1753" s="112"/>
      <c r="BG1753" s="112"/>
      <c r="BH1753" s="112"/>
      <c r="BI1753" s="112"/>
      <c r="BJ1753" s="112"/>
      <c r="BK1753" s="112"/>
      <c r="BL1753" s="112"/>
      <c r="BM1753" s="112"/>
      <c r="BN1753" s="112"/>
      <c r="BO1753" s="112"/>
      <c r="BP1753" s="112"/>
      <c r="BQ1753" s="112"/>
      <c r="BR1753" s="112"/>
      <c r="BS1753" s="112"/>
      <c r="BT1753" s="112"/>
      <c r="BU1753" s="112"/>
      <c r="BV1753" s="112"/>
      <c r="BW1753" s="112"/>
      <c r="BX1753" s="112"/>
      <c r="BY1753" s="112"/>
      <c r="BZ1753" s="112"/>
      <c r="CA1753" s="112"/>
      <c r="CB1753" s="112"/>
      <c r="CC1753" s="112"/>
      <c r="CD1753" s="112"/>
      <c r="CE1753" s="112"/>
      <c r="CF1753" s="112"/>
      <c r="CG1753" s="112"/>
      <c r="CH1753" s="112"/>
      <c r="CI1753" s="112"/>
      <c r="CJ1753" s="112"/>
      <c r="CK1753" s="112"/>
      <c r="CL1753" s="112"/>
      <c r="CM1753" s="112"/>
      <c r="CN1753" s="112"/>
      <c r="CO1753" s="112"/>
      <c r="CP1753" s="112"/>
      <c r="CQ1753" s="112"/>
      <c r="CR1753" s="112"/>
      <c r="CS1753" s="112"/>
      <c r="CT1753" s="112"/>
      <c r="CU1753" s="112"/>
      <c r="CV1753" s="112"/>
      <c r="CW1753" s="112"/>
      <c r="CX1753" s="112"/>
      <c r="CY1753" s="112"/>
      <c r="CZ1753" s="112"/>
      <c r="DA1753" s="112"/>
      <c r="DB1753" s="112"/>
      <c r="DC1753" s="112"/>
      <c r="DD1753" s="112"/>
      <c r="DE1753" s="112"/>
      <c r="DF1753" s="112"/>
      <c r="DG1753" s="112"/>
      <c r="DH1753" s="112"/>
      <c r="DI1753" s="112"/>
    </row>
    <row r="1754" spans="1:113" s="74" customFormat="1" ht="12" customHeight="1">
      <c r="A1754" s="73"/>
      <c r="B1754" s="128"/>
      <c r="X1754" s="112"/>
      <c r="Y1754" s="112"/>
      <c r="Z1754" s="112"/>
      <c r="AA1754" s="112"/>
      <c r="AB1754" s="112"/>
      <c r="AC1754" s="112"/>
      <c r="AD1754" s="112"/>
      <c r="AE1754" s="112"/>
      <c r="AF1754" s="112"/>
      <c r="AG1754" s="112"/>
      <c r="AH1754" s="112"/>
      <c r="AI1754" s="112"/>
      <c r="AJ1754" s="112"/>
      <c r="AK1754" s="112"/>
      <c r="AL1754" s="112"/>
      <c r="AM1754" s="112"/>
      <c r="AN1754" s="112"/>
      <c r="AO1754" s="112"/>
      <c r="AP1754" s="112"/>
      <c r="AQ1754" s="112"/>
      <c r="AR1754" s="112"/>
      <c r="AS1754" s="112"/>
      <c r="AT1754" s="112"/>
      <c r="AU1754" s="112"/>
      <c r="AV1754" s="112"/>
      <c r="AW1754" s="112"/>
      <c r="AX1754" s="112"/>
      <c r="AY1754" s="112"/>
      <c r="AZ1754" s="112"/>
      <c r="BA1754" s="112"/>
      <c r="BB1754" s="112"/>
      <c r="BC1754" s="112"/>
      <c r="BD1754" s="112"/>
      <c r="BE1754" s="112"/>
      <c r="BF1754" s="112"/>
      <c r="BG1754" s="112"/>
      <c r="BH1754" s="112"/>
      <c r="BI1754" s="112"/>
      <c r="BJ1754" s="112"/>
      <c r="BK1754" s="112"/>
      <c r="BL1754" s="112"/>
      <c r="BM1754" s="112"/>
      <c r="BN1754" s="112"/>
      <c r="BO1754" s="112"/>
      <c r="BP1754" s="112"/>
      <c r="BQ1754" s="112"/>
      <c r="BR1754" s="112"/>
      <c r="BS1754" s="112"/>
      <c r="BT1754" s="112"/>
      <c r="BU1754" s="112"/>
      <c r="BV1754" s="112"/>
      <c r="BW1754" s="112"/>
      <c r="BX1754" s="112"/>
      <c r="BY1754" s="112"/>
      <c r="BZ1754" s="112"/>
      <c r="CA1754" s="112"/>
      <c r="CB1754" s="112"/>
      <c r="CC1754" s="112"/>
      <c r="CD1754" s="112"/>
      <c r="CE1754" s="112"/>
      <c r="CF1754" s="112"/>
      <c r="CG1754" s="112"/>
      <c r="CH1754" s="112"/>
      <c r="CI1754" s="112"/>
      <c r="CJ1754" s="112"/>
      <c r="CK1754" s="112"/>
      <c r="CL1754" s="112"/>
      <c r="CM1754" s="112"/>
      <c r="CN1754" s="112"/>
      <c r="CO1754" s="112"/>
      <c r="CP1754" s="112"/>
      <c r="CQ1754" s="112"/>
      <c r="CR1754" s="112"/>
      <c r="CS1754" s="112"/>
      <c r="CT1754" s="112"/>
      <c r="CU1754" s="112"/>
      <c r="CV1754" s="112"/>
      <c r="CW1754" s="112"/>
      <c r="CX1754" s="112"/>
      <c r="CY1754" s="112"/>
      <c r="CZ1754" s="112"/>
      <c r="DA1754" s="112"/>
      <c r="DB1754" s="112"/>
      <c r="DC1754" s="112"/>
      <c r="DD1754" s="112"/>
      <c r="DE1754" s="112"/>
      <c r="DF1754" s="112"/>
      <c r="DG1754" s="112"/>
      <c r="DH1754" s="112"/>
      <c r="DI1754" s="112"/>
    </row>
    <row r="1755" spans="1:113" s="74" customFormat="1" ht="12" customHeight="1">
      <c r="A1755" s="73"/>
      <c r="B1755" s="128"/>
      <c r="X1755" s="112"/>
      <c r="Y1755" s="112"/>
      <c r="Z1755" s="112"/>
      <c r="AA1755" s="112"/>
      <c r="AB1755" s="112"/>
      <c r="AC1755" s="112"/>
      <c r="AD1755" s="112"/>
      <c r="AE1755" s="112"/>
      <c r="AF1755" s="112"/>
      <c r="AG1755" s="112"/>
      <c r="AH1755" s="112"/>
      <c r="AI1755" s="112"/>
      <c r="AJ1755" s="112"/>
      <c r="AK1755" s="112"/>
      <c r="AL1755" s="112"/>
      <c r="AM1755" s="112"/>
      <c r="AN1755" s="112"/>
      <c r="AO1755" s="112"/>
      <c r="AP1755" s="112"/>
      <c r="AQ1755" s="112"/>
      <c r="AR1755" s="112"/>
      <c r="AS1755" s="112"/>
      <c r="AT1755" s="112"/>
      <c r="AU1755" s="112"/>
      <c r="AV1755" s="112"/>
      <c r="AW1755" s="112"/>
      <c r="AX1755" s="112"/>
      <c r="AY1755" s="112"/>
      <c r="AZ1755" s="112"/>
      <c r="BA1755" s="112"/>
      <c r="BB1755" s="112"/>
      <c r="BC1755" s="112"/>
      <c r="BD1755" s="112"/>
      <c r="BE1755" s="112"/>
      <c r="BF1755" s="112"/>
      <c r="BG1755" s="112"/>
      <c r="BH1755" s="112"/>
      <c r="BI1755" s="112"/>
      <c r="BJ1755" s="112"/>
      <c r="BK1755" s="112"/>
      <c r="BL1755" s="112"/>
      <c r="BM1755" s="112"/>
      <c r="BN1755" s="112"/>
      <c r="BO1755" s="112"/>
      <c r="BP1755" s="112"/>
      <c r="BQ1755" s="112"/>
      <c r="BR1755" s="112"/>
      <c r="BS1755" s="112"/>
      <c r="BT1755" s="112"/>
      <c r="BU1755" s="112"/>
      <c r="BV1755" s="112"/>
      <c r="BW1755" s="112"/>
      <c r="BX1755" s="112"/>
      <c r="BY1755" s="112"/>
      <c r="BZ1755" s="112"/>
      <c r="CA1755" s="112"/>
      <c r="CB1755" s="112"/>
      <c r="CC1755" s="112"/>
      <c r="CD1755" s="112"/>
      <c r="CE1755" s="112"/>
      <c r="CF1755" s="112"/>
      <c r="CG1755" s="112"/>
      <c r="CH1755" s="112"/>
      <c r="CI1755" s="112"/>
      <c r="CJ1755" s="112"/>
      <c r="CK1755" s="112"/>
      <c r="CL1755" s="112"/>
      <c r="CM1755" s="112"/>
      <c r="CN1755" s="112"/>
      <c r="CO1755" s="112"/>
      <c r="CP1755" s="112"/>
      <c r="CQ1755" s="112"/>
      <c r="CR1755" s="112"/>
      <c r="CS1755" s="112"/>
      <c r="CT1755" s="112"/>
      <c r="CU1755" s="112"/>
      <c r="CV1755" s="112"/>
      <c r="CW1755" s="112"/>
      <c r="CX1755" s="112"/>
      <c r="CY1755" s="112"/>
      <c r="CZ1755" s="112"/>
      <c r="DA1755" s="112"/>
      <c r="DB1755" s="112"/>
      <c r="DC1755" s="112"/>
      <c r="DD1755" s="112"/>
      <c r="DE1755" s="112"/>
      <c r="DF1755" s="112"/>
      <c r="DG1755" s="112"/>
      <c r="DH1755" s="112"/>
      <c r="DI1755" s="112"/>
    </row>
    <row r="1756" spans="1:113" s="74" customFormat="1" ht="12" customHeight="1">
      <c r="A1756" s="73"/>
      <c r="B1756" s="128"/>
      <c r="X1756" s="112"/>
      <c r="Y1756" s="112"/>
      <c r="Z1756" s="112"/>
      <c r="AA1756" s="112"/>
      <c r="AB1756" s="112"/>
      <c r="AC1756" s="112"/>
      <c r="AD1756" s="112"/>
      <c r="AE1756" s="112"/>
      <c r="AF1756" s="112"/>
      <c r="AG1756" s="112"/>
      <c r="AH1756" s="112"/>
      <c r="AI1756" s="112"/>
      <c r="AJ1756" s="112"/>
      <c r="AK1756" s="112"/>
      <c r="AL1756" s="112"/>
      <c r="AM1756" s="112"/>
      <c r="AN1756" s="112"/>
      <c r="AO1756" s="112"/>
      <c r="AP1756" s="112"/>
      <c r="AQ1756" s="112"/>
      <c r="AR1756" s="112"/>
      <c r="AS1756" s="112"/>
      <c r="AT1756" s="112"/>
      <c r="AU1756" s="112"/>
      <c r="AV1756" s="112"/>
      <c r="AW1756" s="112"/>
      <c r="AX1756" s="112"/>
      <c r="AY1756" s="112"/>
      <c r="AZ1756" s="112"/>
      <c r="BA1756" s="112"/>
      <c r="BB1756" s="112"/>
      <c r="BC1756" s="112"/>
      <c r="BD1756" s="112"/>
      <c r="BE1756" s="112"/>
      <c r="BF1756" s="112"/>
      <c r="BG1756" s="112"/>
      <c r="BH1756" s="112"/>
      <c r="BI1756" s="112"/>
      <c r="BJ1756" s="112"/>
      <c r="BK1756" s="112"/>
      <c r="BL1756" s="112"/>
      <c r="BM1756" s="112"/>
      <c r="BN1756" s="112"/>
      <c r="BO1756" s="112"/>
      <c r="BP1756" s="112"/>
      <c r="BQ1756" s="112"/>
      <c r="BR1756" s="112"/>
      <c r="BS1756" s="112"/>
      <c r="BT1756" s="112"/>
      <c r="BU1756" s="112"/>
      <c r="BV1756" s="112"/>
      <c r="BW1756" s="112"/>
      <c r="BX1756" s="112"/>
      <c r="BY1756" s="112"/>
      <c r="BZ1756" s="112"/>
      <c r="CA1756" s="112"/>
      <c r="CB1756" s="112"/>
      <c r="CC1756" s="112"/>
      <c r="CD1756" s="112"/>
      <c r="CE1756" s="112"/>
      <c r="CF1756" s="112"/>
      <c r="CG1756" s="112"/>
      <c r="CH1756" s="112"/>
      <c r="CI1756" s="112"/>
      <c r="CJ1756" s="112"/>
      <c r="CK1756" s="112"/>
      <c r="CL1756" s="112"/>
      <c r="CM1756" s="112"/>
      <c r="CN1756" s="112"/>
      <c r="CO1756" s="112"/>
      <c r="CP1756" s="112"/>
      <c r="CQ1756" s="112"/>
      <c r="CR1756" s="112"/>
      <c r="CS1756" s="112"/>
      <c r="CT1756" s="112"/>
      <c r="CU1756" s="112"/>
      <c r="CV1756" s="112"/>
      <c r="CW1756" s="112"/>
      <c r="CX1756" s="112"/>
      <c r="CY1756" s="112"/>
      <c r="CZ1756" s="112"/>
      <c r="DA1756" s="112"/>
      <c r="DB1756" s="112"/>
      <c r="DC1756" s="112"/>
      <c r="DD1756" s="112"/>
      <c r="DE1756" s="112"/>
      <c r="DF1756" s="112"/>
      <c r="DG1756" s="112"/>
      <c r="DH1756" s="112"/>
      <c r="DI1756" s="112"/>
    </row>
    <row r="1757" spans="1:113" s="74" customFormat="1" ht="12" customHeight="1">
      <c r="A1757" s="73"/>
      <c r="B1757" s="128"/>
      <c r="X1757" s="112"/>
      <c r="Y1757" s="112"/>
      <c r="Z1757" s="112"/>
      <c r="AA1757" s="112"/>
      <c r="AB1757" s="112"/>
      <c r="AC1757" s="112"/>
      <c r="AD1757" s="112"/>
      <c r="AE1757" s="112"/>
      <c r="AF1757" s="112"/>
      <c r="AG1757" s="112"/>
      <c r="AH1757" s="112"/>
      <c r="AI1757" s="112"/>
      <c r="AJ1757" s="112"/>
      <c r="AK1757" s="112"/>
      <c r="AL1757" s="112"/>
      <c r="AM1757" s="112"/>
      <c r="AN1757" s="112"/>
      <c r="AO1757" s="112"/>
      <c r="AP1757" s="112"/>
      <c r="AQ1757" s="112"/>
      <c r="AR1757" s="112"/>
      <c r="AS1757" s="112"/>
      <c r="AT1757" s="112"/>
      <c r="AU1757" s="112"/>
      <c r="AV1757" s="112"/>
      <c r="AW1757" s="112"/>
      <c r="AX1757" s="112"/>
      <c r="AY1757" s="112"/>
      <c r="AZ1757" s="112"/>
      <c r="BA1757" s="112"/>
      <c r="BB1757" s="112"/>
      <c r="BC1757" s="112"/>
      <c r="BD1757" s="112"/>
      <c r="BE1757" s="112"/>
      <c r="BF1757" s="112"/>
      <c r="BG1757" s="112"/>
      <c r="BH1757" s="112"/>
      <c r="BI1757" s="112"/>
      <c r="BJ1757" s="112"/>
      <c r="BK1757" s="112"/>
      <c r="BL1757" s="112"/>
      <c r="BM1757" s="112"/>
      <c r="BN1757" s="112"/>
      <c r="BO1757" s="112"/>
      <c r="BP1757" s="112"/>
      <c r="BQ1757" s="112"/>
      <c r="BR1757" s="112"/>
      <c r="BS1757" s="112"/>
      <c r="BT1757" s="112"/>
      <c r="BU1757" s="112"/>
      <c r="BV1757" s="112"/>
      <c r="BW1757" s="112"/>
      <c r="BX1757" s="112"/>
      <c r="BY1757" s="112"/>
      <c r="BZ1757" s="112"/>
      <c r="CA1757" s="112"/>
      <c r="CB1757" s="112"/>
      <c r="CC1757" s="112"/>
      <c r="CD1757" s="112"/>
      <c r="CE1757" s="112"/>
      <c r="CF1757" s="112"/>
      <c r="CG1757" s="112"/>
      <c r="CH1757" s="112"/>
      <c r="CI1757" s="112"/>
      <c r="CJ1757" s="112"/>
      <c r="CK1757" s="112"/>
      <c r="CL1757" s="112"/>
      <c r="CM1757" s="112"/>
      <c r="CN1757" s="112"/>
      <c r="CO1757" s="112"/>
      <c r="CP1757" s="112"/>
      <c r="CQ1757" s="112"/>
      <c r="CR1757" s="112"/>
      <c r="CS1757" s="112"/>
      <c r="CT1757" s="112"/>
      <c r="CU1757" s="112"/>
      <c r="CV1757" s="112"/>
      <c r="CW1757" s="112"/>
      <c r="CX1757" s="112"/>
      <c r="CY1757" s="112"/>
      <c r="CZ1757" s="112"/>
      <c r="DA1757" s="112"/>
      <c r="DB1757" s="112"/>
      <c r="DC1757" s="112"/>
      <c r="DD1757" s="112"/>
      <c r="DE1757" s="112"/>
      <c r="DF1757" s="112"/>
      <c r="DG1757" s="112"/>
      <c r="DH1757" s="112"/>
      <c r="DI1757" s="112"/>
    </row>
    <row r="1758" spans="1:113" s="74" customFormat="1" ht="12" customHeight="1">
      <c r="A1758" s="73"/>
      <c r="B1758" s="128"/>
      <c r="X1758" s="112"/>
      <c r="Y1758" s="112"/>
      <c r="Z1758" s="112"/>
      <c r="AA1758" s="112"/>
      <c r="AB1758" s="112"/>
      <c r="AC1758" s="112"/>
      <c r="AD1758" s="112"/>
      <c r="AE1758" s="112"/>
      <c r="AF1758" s="112"/>
      <c r="AG1758" s="112"/>
      <c r="AH1758" s="112"/>
      <c r="AI1758" s="112"/>
      <c r="AJ1758" s="112"/>
      <c r="AK1758" s="112"/>
      <c r="AL1758" s="112"/>
      <c r="AM1758" s="112"/>
      <c r="AN1758" s="112"/>
      <c r="AO1758" s="112"/>
      <c r="AP1758" s="112"/>
      <c r="AQ1758" s="112"/>
      <c r="AR1758" s="112"/>
      <c r="AS1758" s="112"/>
      <c r="AT1758" s="112"/>
      <c r="AU1758" s="112"/>
      <c r="AV1758" s="112"/>
      <c r="AW1758" s="112"/>
      <c r="AX1758" s="112"/>
      <c r="AY1758" s="112"/>
      <c r="AZ1758" s="112"/>
      <c r="BA1758" s="112"/>
      <c r="BB1758" s="112"/>
      <c r="BC1758" s="112"/>
      <c r="BD1758" s="112"/>
      <c r="BE1758" s="112"/>
      <c r="BF1758" s="112"/>
      <c r="BG1758" s="112"/>
      <c r="BH1758" s="112"/>
      <c r="BI1758" s="112"/>
      <c r="BJ1758" s="112"/>
      <c r="BK1758" s="112"/>
      <c r="BL1758" s="112"/>
      <c r="BM1758" s="112"/>
      <c r="BN1758" s="112"/>
      <c r="BO1758" s="112"/>
      <c r="BP1758" s="112"/>
      <c r="BQ1758" s="112"/>
      <c r="BR1758" s="112"/>
      <c r="BS1758" s="112"/>
      <c r="BT1758" s="112"/>
      <c r="BU1758" s="112"/>
      <c r="BV1758" s="112"/>
      <c r="BW1758" s="112"/>
      <c r="BX1758" s="112"/>
      <c r="BY1758" s="112"/>
      <c r="BZ1758" s="112"/>
      <c r="CA1758" s="112"/>
      <c r="CB1758" s="112"/>
      <c r="CC1758" s="112"/>
      <c r="CD1758" s="112"/>
      <c r="CE1758" s="112"/>
      <c r="CF1758" s="112"/>
      <c r="CG1758" s="112"/>
      <c r="CH1758" s="112"/>
      <c r="CI1758" s="112"/>
      <c r="CJ1758" s="112"/>
      <c r="CK1758" s="112"/>
      <c r="CL1758" s="112"/>
      <c r="CM1758" s="112"/>
      <c r="CN1758" s="112"/>
      <c r="CO1758" s="112"/>
      <c r="CP1758" s="112"/>
      <c r="CQ1758" s="112"/>
      <c r="CR1758" s="112"/>
      <c r="CS1758" s="112"/>
      <c r="CT1758" s="112"/>
      <c r="CU1758" s="112"/>
      <c r="CV1758" s="112"/>
      <c r="CW1758" s="112"/>
      <c r="CX1758" s="112"/>
      <c r="CY1758" s="112"/>
      <c r="CZ1758" s="112"/>
      <c r="DA1758" s="112"/>
      <c r="DB1758" s="112"/>
      <c r="DC1758" s="112"/>
      <c r="DD1758" s="112"/>
      <c r="DE1758" s="112"/>
      <c r="DF1758" s="112"/>
      <c r="DG1758" s="112"/>
      <c r="DH1758" s="112"/>
      <c r="DI1758" s="112"/>
    </row>
    <row r="1759" spans="1:113" s="23" customFormat="1" ht="12.75" customHeight="1">
      <c r="A1759" s="76"/>
      <c r="B1759" s="129"/>
      <c r="C1759" s="258" t="s">
        <v>1720</v>
      </c>
      <c r="D1759" s="258"/>
      <c r="E1759" s="258"/>
      <c r="F1759" s="258"/>
      <c r="G1759" s="258"/>
      <c r="H1759" s="258"/>
      <c r="I1759" s="258"/>
      <c r="J1759" s="258"/>
      <c r="K1759" s="258"/>
      <c r="L1759" s="258"/>
      <c r="M1759" s="258"/>
      <c r="N1759" s="258"/>
      <c r="O1759" s="258"/>
      <c r="P1759" s="258"/>
      <c r="Q1759" s="258"/>
      <c r="R1759" s="258"/>
      <c r="S1759" s="258"/>
      <c r="T1759" s="258"/>
      <c r="U1759" s="258"/>
      <c r="V1759" s="258"/>
      <c r="W1759" s="258"/>
      <c r="X1759" s="76"/>
      <c r="Y1759" s="76"/>
      <c r="Z1759" s="76"/>
      <c r="AA1759" s="76"/>
      <c r="AB1759" s="76"/>
      <c r="AC1759" s="76"/>
      <c r="AD1759" s="76"/>
      <c r="AE1759" s="76"/>
      <c r="AF1759" s="76"/>
      <c r="AG1759" s="76"/>
      <c r="AH1759" s="76"/>
      <c r="AI1759" s="76"/>
      <c r="AJ1759" s="76"/>
      <c r="AK1759" s="76"/>
      <c r="AL1759" s="76"/>
      <c r="AM1759" s="76"/>
      <c r="AN1759" s="76"/>
      <c r="AO1759" s="76"/>
      <c r="AP1759" s="76"/>
      <c r="AQ1759" s="76"/>
      <c r="AR1759" s="76"/>
      <c r="AS1759" s="76"/>
      <c r="AT1759" s="76"/>
      <c r="AU1759" s="76"/>
      <c r="AV1759" s="76"/>
      <c r="AW1759" s="76"/>
      <c r="AX1759" s="76"/>
      <c r="AY1759" s="76"/>
      <c r="AZ1759" s="76"/>
      <c r="BA1759" s="76"/>
      <c r="BB1759" s="76"/>
      <c r="BC1759" s="76"/>
      <c r="BD1759" s="76"/>
      <c r="BE1759" s="76"/>
      <c r="BF1759" s="76"/>
      <c r="BG1759" s="76"/>
      <c r="BH1759" s="76"/>
      <c r="BI1759" s="76"/>
      <c r="BJ1759" s="76"/>
      <c r="BK1759" s="76"/>
      <c r="BL1759" s="76"/>
      <c r="BM1759" s="76"/>
      <c r="BN1759" s="76"/>
      <c r="BO1759" s="76"/>
      <c r="BP1759" s="76"/>
      <c r="BQ1759" s="76"/>
      <c r="BR1759" s="76"/>
      <c r="BS1759" s="76"/>
      <c r="BT1759" s="76"/>
      <c r="BU1759" s="76"/>
      <c r="BV1759" s="76"/>
      <c r="BW1759" s="76"/>
      <c r="BX1759" s="76"/>
      <c r="BY1759" s="76"/>
      <c r="BZ1759" s="76"/>
      <c r="CA1759" s="76"/>
      <c r="CB1759" s="76"/>
      <c r="CC1759" s="76"/>
      <c r="CD1759" s="76"/>
      <c r="CE1759" s="76"/>
      <c r="CF1759" s="76"/>
      <c r="CG1759" s="76"/>
      <c r="CH1759" s="76"/>
      <c r="CI1759" s="76"/>
      <c r="CJ1759" s="76"/>
      <c r="CK1759" s="76"/>
      <c r="CL1759" s="76"/>
      <c r="CM1759" s="76"/>
      <c r="CN1759" s="76"/>
      <c r="CO1759" s="76"/>
      <c r="CP1759" s="76"/>
      <c r="CQ1759" s="76"/>
      <c r="CR1759" s="76"/>
      <c r="CS1759" s="76"/>
      <c r="CT1759" s="76"/>
      <c r="CU1759" s="76"/>
      <c r="CV1759" s="76"/>
      <c r="CW1759" s="76"/>
      <c r="CX1759" s="76"/>
      <c r="CY1759" s="76"/>
      <c r="CZ1759" s="76"/>
      <c r="DA1759" s="76"/>
      <c r="DB1759" s="76"/>
      <c r="DC1759" s="76"/>
      <c r="DD1759" s="76"/>
      <c r="DE1759" s="76"/>
      <c r="DF1759" s="76"/>
      <c r="DG1759" s="76"/>
      <c r="DH1759" s="76"/>
      <c r="DI1759" s="76"/>
    </row>
    <row r="1760" spans="1:113" s="23" customFormat="1" ht="8.25" customHeight="1">
      <c r="A1760" s="86"/>
      <c r="B1760" s="87"/>
      <c r="C1760" s="86"/>
      <c r="D1760" s="86"/>
      <c r="E1760" s="86"/>
      <c r="F1760" s="86"/>
      <c r="G1760" s="86"/>
      <c r="H1760" s="86"/>
      <c r="I1760" s="86"/>
      <c r="J1760" s="86"/>
      <c r="K1760" s="86"/>
      <c r="L1760" s="86"/>
      <c r="M1760" s="86"/>
      <c r="N1760" s="86"/>
      <c r="O1760" s="86"/>
      <c r="P1760" s="86"/>
      <c r="Q1760" s="88"/>
      <c r="R1760" s="88"/>
      <c r="S1760" s="88"/>
      <c r="T1760" s="88"/>
      <c r="U1760" s="88"/>
      <c r="V1760" s="88"/>
      <c r="W1760" s="88"/>
      <c r="X1760" s="76"/>
      <c r="Y1760" s="76"/>
      <c r="Z1760" s="76"/>
      <c r="AA1760" s="76"/>
      <c r="AB1760" s="76"/>
      <c r="AC1760" s="76"/>
      <c r="AD1760" s="76"/>
      <c r="AE1760" s="76"/>
      <c r="AF1760" s="76"/>
      <c r="AG1760" s="76"/>
      <c r="AH1760" s="76"/>
      <c r="AI1760" s="76"/>
      <c r="AJ1760" s="76"/>
      <c r="AK1760" s="76"/>
      <c r="AL1760" s="76"/>
      <c r="AM1760" s="76"/>
      <c r="AN1760" s="76"/>
      <c r="AO1760" s="76"/>
      <c r="AP1760" s="76"/>
      <c r="AQ1760" s="76"/>
      <c r="AR1760" s="76"/>
      <c r="AS1760" s="76"/>
      <c r="AT1760" s="76"/>
      <c r="AU1760" s="76"/>
      <c r="AV1760" s="76"/>
      <c r="AW1760" s="76"/>
      <c r="AX1760" s="76"/>
      <c r="AY1760" s="76"/>
      <c r="AZ1760" s="76"/>
      <c r="BA1760" s="76"/>
      <c r="BB1760" s="76"/>
      <c r="BC1760" s="76"/>
      <c r="BD1760" s="76"/>
      <c r="BE1760" s="76"/>
      <c r="BF1760" s="76"/>
      <c r="BG1760" s="76"/>
      <c r="BH1760" s="76"/>
      <c r="BI1760" s="76"/>
      <c r="BJ1760" s="76"/>
      <c r="BK1760" s="76"/>
      <c r="BL1760" s="76"/>
      <c r="BM1760" s="76"/>
      <c r="BN1760" s="76"/>
      <c r="BO1760" s="76"/>
      <c r="BP1760" s="76"/>
      <c r="BQ1760" s="76"/>
      <c r="BR1760" s="76"/>
      <c r="BS1760" s="76"/>
      <c r="BT1760" s="76"/>
      <c r="BU1760" s="76"/>
      <c r="BV1760" s="76"/>
      <c r="BW1760" s="76"/>
      <c r="BX1760" s="76"/>
      <c r="BY1760" s="76"/>
      <c r="BZ1760" s="76"/>
      <c r="CA1760" s="76"/>
      <c r="CB1760" s="76"/>
      <c r="CC1760" s="76"/>
      <c r="CD1760" s="76"/>
      <c r="CE1760" s="76"/>
      <c r="CF1760" s="76"/>
      <c r="CG1760" s="76"/>
      <c r="CH1760" s="76"/>
      <c r="CI1760" s="76"/>
      <c r="CJ1760" s="76"/>
      <c r="CK1760" s="76"/>
      <c r="CL1760" s="76"/>
      <c r="CM1760" s="76"/>
      <c r="CN1760" s="76"/>
      <c r="CO1760" s="76"/>
      <c r="CP1760" s="76"/>
      <c r="CQ1760" s="76"/>
      <c r="CR1760" s="76"/>
      <c r="CS1760" s="76"/>
      <c r="CT1760" s="76"/>
      <c r="CU1760" s="76"/>
      <c r="CV1760" s="76"/>
      <c r="CW1760" s="76"/>
      <c r="CX1760" s="76"/>
      <c r="CY1760" s="76"/>
      <c r="CZ1760" s="76"/>
      <c r="DA1760" s="76"/>
      <c r="DB1760" s="76"/>
      <c r="DC1760" s="76"/>
      <c r="DD1760" s="76"/>
      <c r="DE1760" s="76"/>
      <c r="DF1760" s="76"/>
      <c r="DG1760" s="76"/>
      <c r="DH1760" s="76"/>
      <c r="DI1760" s="76"/>
    </row>
    <row r="1761" spans="1:111" s="23" customFormat="1" ht="23.25" customHeight="1">
      <c r="A1761" s="259" t="s">
        <v>0</v>
      </c>
      <c r="B1761" s="260" t="s">
        <v>1</v>
      </c>
      <c r="C1761" s="261" t="s">
        <v>400</v>
      </c>
      <c r="D1761" s="254" t="s">
        <v>2</v>
      </c>
      <c r="E1761" s="254"/>
      <c r="F1761" s="254"/>
      <c r="G1761" s="254" t="s">
        <v>4</v>
      </c>
      <c r="H1761" s="254"/>
      <c r="I1761" s="254"/>
      <c r="J1761" s="254" t="s">
        <v>5</v>
      </c>
      <c r="K1761" s="254"/>
      <c r="L1761" s="254"/>
      <c r="M1761" s="254" t="s">
        <v>6</v>
      </c>
      <c r="N1761" s="254"/>
      <c r="O1761" s="254"/>
      <c r="P1761" s="255" t="s">
        <v>457</v>
      </c>
      <c r="Q1761" s="256"/>
      <c r="R1761" s="257"/>
      <c r="S1761" s="254" t="s">
        <v>8</v>
      </c>
      <c r="T1761" s="254"/>
      <c r="U1761" s="254"/>
      <c r="V1761" s="457" t="s">
        <v>1441</v>
      </c>
      <c r="W1761" s="458"/>
      <c r="X1761" s="459"/>
      <c r="Y1761" s="76"/>
      <c r="Z1761" s="76"/>
      <c r="AA1761" s="76"/>
      <c r="AB1761" s="76"/>
      <c r="AC1761" s="76"/>
      <c r="AD1761" s="76"/>
      <c r="AE1761" s="76"/>
      <c r="AF1761" s="76"/>
      <c r="AG1761" s="76"/>
      <c r="AH1761" s="76"/>
      <c r="AI1761" s="76"/>
      <c r="AJ1761" s="76"/>
      <c r="AK1761" s="76"/>
      <c r="AL1761" s="76"/>
      <c r="AM1761" s="76"/>
      <c r="AN1761" s="76"/>
      <c r="AO1761" s="76"/>
      <c r="AP1761" s="76"/>
      <c r="AQ1761" s="76"/>
      <c r="AR1761" s="76"/>
      <c r="AS1761" s="76"/>
      <c r="AT1761" s="76"/>
      <c r="AU1761" s="76"/>
      <c r="AV1761" s="76"/>
      <c r="AW1761" s="76"/>
      <c r="AX1761" s="76"/>
      <c r="AY1761" s="76"/>
      <c r="AZ1761" s="76"/>
      <c r="BA1761" s="76"/>
      <c r="BB1761" s="76"/>
      <c r="BC1761" s="76"/>
      <c r="BD1761" s="76"/>
      <c r="BE1761" s="76"/>
      <c r="BF1761" s="76"/>
      <c r="BG1761" s="76"/>
      <c r="BH1761" s="76"/>
      <c r="BI1761" s="76"/>
      <c r="BJ1761" s="76"/>
      <c r="BK1761" s="76"/>
      <c r="BL1761" s="76"/>
      <c r="BM1761" s="76"/>
      <c r="BN1761" s="76"/>
      <c r="BO1761" s="76"/>
      <c r="BP1761" s="76"/>
      <c r="BQ1761" s="76"/>
      <c r="BR1761" s="76"/>
      <c r="BS1761" s="76"/>
      <c r="BT1761" s="76"/>
      <c r="BU1761" s="76"/>
      <c r="BV1761" s="76"/>
      <c r="BW1761" s="76"/>
      <c r="BX1761" s="76"/>
      <c r="BY1761" s="76"/>
      <c r="BZ1761" s="76"/>
      <c r="CA1761" s="76"/>
      <c r="CB1761" s="76"/>
      <c r="CC1761" s="76"/>
      <c r="CD1761" s="76"/>
      <c r="CE1761" s="76"/>
      <c r="CF1761" s="76"/>
      <c r="CG1761" s="76"/>
      <c r="CH1761" s="76"/>
      <c r="CI1761" s="76"/>
      <c r="CJ1761" s="76"/>
      <c r="CK1761" s="76"/>
      <c r="CL1761" s="76"/>
      <c r="CM1761" s="76"/>
      <c r="CN1761" s="76"/>
      <c r="CO1761" s="76"/>
      <c r="CP1761" s="76"/>
      <c r="CQ1761" s="76"/>
      <c r="CR1761" s="76"/>
      <c r="CS1761" s="76"/>
      <c r="CT1761" s="76"/>
      <c r="CU1761" s="76"/>
      <c r="CV1761" s="76"/>
      <c r="CW1761" s="76"/>
      <c r="CX1761" s="76"/>
      <c r="CY1761" s="76"/>
      <c r="CZ1761" s="76"/>
      <c r="DA1761" s="76"/>
      <c r="DB1761" s="76"/>
      <c r="DC1761" s="76"/>
      <c r="DD1761" s="76"/>
      <c r="DE1761" s="76"/>
      <c r="DF1761" s="76"/>
      <c r="DG1761" s="76"/>
    </row>
    <row r="1762" spans="1:111" s="23" customFormat="1" ht="27" customHeight="1">
      <c r="A1762" s="259"/>
      <c r="B1762" s="260"/>
      <c r="C1762" s="262"/>
      <c r="D1762" s="78" t="s">
        <v>9</v>
      </c>
      <c r="E1762" s="78" t="s">
        <v>10</v>
      </c>
      <c r="F1762" s="79" t="s">
        <v>11</v>
      </c>
      <c r="G1762" s="78" t="s">
        <v>9</v>
      </c>
      <c r="H1762" s="78" t="s">
        <v>10</v>
      </c>
      <c r="I1762" s="78" t="s">
        <v>11</v>
      </c>
      <c r="J1762" s="78" t="s">
        <v>9</v>
      </c>
      <c r="K1762" s="78" t="s">
        <v>10</v>
      </c>
      <c r="L1762" s="78" t="s">
        <v>11</v>
      </c>
      <c r="M1762" s="78" t="s">
        <v>9</v>
      </c>
      <c r="N1762" s="78" t="s">
        <v>10</v>
      </c>
      <c r="O1762" s="78" t="s">
        <v>11</v>
      </c>
      <c r="P1762" s="78" t="s">
        <v>9</v>
      </c>
      <c r="Q1762" s="78" t="s">
        <v>10</v>
      </c>
      <c r="R1762" s="78" t="s">
        <v>11</v>
      </c>
      <c r="S1762" s="78" t="s">
        <v>9</v>
      </c>
      <c r="T1762" s="78" t="s">
        <v>10</v>
      </c>
      <c r="U1762" s="78" t="s">
        <v>11</v>
      </c>
      <c r="V1762" s="78" t="s">
        <v>9</v>
      </c>
      <c r="W1762" s="78" t="s">
        <v>10</v>
      </c>
      <c r="X1762" s="78" t="s">
        <v>11</v>
      </c>
      <c r="Y1762" s="76"/>
      <c r="Z1762" s="76"/>
      <c r="AA1762" s="76"/>
      <c r="AB1762" s="76"/>
      <c r="AC1762" s="76"/>
      <c r="AD1762" s="76"/>
      <c r="AE1762" s="76"/>
      <c r="AF1762" s="76"/>
      <c r="AG1762" s="76"/>
      <c r="AH1762" s="76"/>
      <c r="AI1762" s="76"/>
      <c r="AJ1762" s="76"/>
      <c r="AK1762" s="76"/>
      <c r="AL1762" s="76"/>
      <c r="AM1762" s="76"/>
      <c r="AN1762" s="76"/>
      <c r="AO1762" s="76"/>
      <c r="AP1762" s="76"/>
      <c r="AQ1762" s="76"/>
      <c r="AR1762" s="76"/>
      <c r="AS1762" s="76"/>
      <c r="AT1762" s="76"/>
      <c r="AU1762" s="76"/>
      <c r="AV1762" s="76"/>
      <c r="AW1762" s="76"/>
      <c r="AX1762" s="76"/>
      <c r="AY1762" s="76"/>
      <c r="AZ1762" s="76"/>
      <c r="BA1762" s="76"/>
      <c r="BB1762" s="76"/>
      <c r="BC1762" s="76"/>
      <c r="BD1762" s="76"/>
      <c r="BE1762" s="76"/>
      <c r="BF1762" s="76"/>
      <c r="BG1762" s="76"/>
      <c r="BH1762" s="76"/>
      <c r="BI1762" s="76"/>
      <c r="BJ1762" s="76"/>
      <c r="BK1762" s="76"/>
      <c r="BL1762" s="76"/>
      <c r="BM1762" s="76"/>
      <c r="BN1762" s="76"/>
      <c r="BO1762" s="76"/>
      <c r="BP1762" s="76"/>
      <c r="BQ1762" s="76"/>
      <c r="BR1762" s="76"/>
      <c r="BS1762" s="76"/>
      <c r="BT1762" s="76"/>
      <c r="BU1762" s="76"/>
      <c r="BV1762" s="76"/>
      <c r="BW1762" s="76"/>
      <c r="BX1762" s="76"/>
      <c r="BY1762" s="76"/>
      <c r="BZ1762" s="76"/>
      <c r="CA1762" s="76"/>
      <c r="CB1762" s="76"/>
      <c r="CC1762" s="76"/>
      <c r="CD1762" s="76"/>
      <c r="CE1762" s="76"/>
      <c r="CF1762" s="76"/>
      <c r="CG1762" s="76"/>
      <c r="CH1762" s="76"/>
      <c r="CI1762" s="76"/>
      <c r="CJ1762" s="76"/>
      <c r="CK1762" s="76"/>
      <c r="CL1762" s="76"/>
      <c r="CM1762" s="76"/>
      <c r="CN1762" s="76"/>
      <c r="CO1762" s="76"/>
      <c r="CP1762" s="76"/>
      <c r="CQ1762" s="76"/>
      <c r="CR1762" s="76"/>
      <c r="CS1762" s="76"/>
      <c r="CT1762" s="76"/>
      <c r="CU1762" s="76"/>
      <c r="CV1762" s="76"/>
      <c r="CW1762" s="76"/>
      <c r="CX1762" s="76"/>
      <c r="CY1762" s="76"/>
      <c r="CZ1762" s="76"/>
      <c r="DA1762" s="76"/>
      <c r="DB1762" s="76"/>
      <c r="DC1762" s="76"/>
      <c r="DD1762" s="76"/>
      <c r="DE1762" s="76"/>
      <c r="DF1762" s="76"/>
      <c r="DG1762" s="76"/>
    </row>
    <row r="1763" spans="1:111" s="81" customFormat="1" ht="15" customHeight="1">
      <c r="A1763" s="249" t="s">
        <v>160</v>
      </c>
      <c r="B1763" s="249"/>
      <c r="C1763" s="217"/>
      <c r="D1763" s="250"/>
      <c r="E1763" s="251"/>
      <c r="F1763" s="252"/>
      <c r="G1763" s="253" t="s">
        <v>84</v>
      </c>
      <c r="H1763" s="253"/>
      <c r="I1763" s="253"/>
      <c r="J1763" s="251"/>
      <c r="K1763" s="251"/>
      <c r="L1763" s="252"/>
      <c r="M1763" s="250" t="s">
        <v>85</v>
      </c>
      <c r="N1763" s="251"/>
      <c r="O1763" s="252"/>
      <c r="P1763" s="250"/>
      <c r="Q1763" s="251"/>
      <c r="R1763" s="252"/>
      <c r="S1763" s="253" t="s">
        <v>87</v>
      </c>
      <c r="T1763" s="253"/>
      <c r="U1763" s="253"/>
      <c r="V1763" s="460" t="s">
        <v>1440</v>
      </c>
      <c r="W1763" s="461"/>
      <c r="X1763" s="462"/>
      <c r="Y1763" s="75"/>
      <c r="Z1763" s="75"/>
      <c r="AA1763" s="75"/>
      <c r="AB1763" s="75"/>
      <c r="AC1763" s="75"/>
      <c r="AD1763" s="75"/>
      <c r="AE1763" s="75"/>
      <c r="AF1763" s="75"/>
      <c r="AG1763" s="75"/>
      <c r="AH1763" s="75"/>
      <c r="AI1763" s="75"/>
      <c r="AJ1763" s="75"/>
      <c r="AK1763" s="75"/>
      <c r="AL1763" s="75"/>
      <c r="AM1763" s="75"/>
      <c r="AN1763" s="75"/>
      <c r="AO1763" s="75"/>
      <c r="AP1763" s="75"/>
      <c r="AQ1763" s="75"/>
      <c r="AR1763" s="75"/>
      <c r="AS1763" s="75"/>
      <c r="AT1763" s="75"/>
      <c r="AU1763" s="75"/>
      <c r="AV1763" s="75"/>
      <c r="AW1763" s="75"/>
      <c r="AX1763" s="75"/>
      <c r="AY1763" s="75"/>
      <c r="AZ1763" s="75"/>
      <c r="BA1763" s="75"/>
      <c r="BB1763" s="75"/>
      <c r="BC1763" s="75"/>
      <c r="BD1763" s="75"/>
      <c r="BE1763" s="75"/>
      <c r="BF1763" s="75"/>
      <c r="BG1763" s="75"/>
      <c r="BH1763" s="75"/>
      <c r="BI1763" s="75"/>
      <c r="BJ1763" s="75"/>
      <c r="BK1763" s="75"/>
      <c r="BL1763" s="75"/>
      <c r="BM1763" s="75"/>
      <c r="BN1763" s="75"/>
      <c r="BO1763" s="75"/>
      <c r="BP1763" s="75"/>
      <c r="BQ1763" s="75"/>
      <c r="BR1763" s="75"/>
      <c r="BS1763" s="75"/>
      <c r="BT1763" s="75"/>
      <c r="BU1763" s="75"/>
      <c r="BV1763" s="75"/>
      <c r="BW1763" s="75"/>
      <c r="BX1763" s="75"/>
      <c r="BY1763" s="75"/>
      <c r="BZ1763" s="75"/>
      <c r="CA1763" s="75"/>
      <c r="CB1763" s="75"/>
      <c r="CC1763" s="75"/>
      <c r="CD1763" s="75"/>
      <c r="CE1763" s="75"/>
      <c r="CF1763" s="75"/>
      <c r="CG1763" s="75"/>
      <c r="CH1763" s="75"/>
      <c r="CI1763" s="75"/>
      <c r="CJ1763" s="75"/>
      <c r="CK1763" s="75"/>
      <c r="CL1763" s="75"/>
      <c r="CM1763" s="75"/>
      <c r="CN1763" s="75"/>
      <c r="CO1763" s="75"/>
      <c r="CP1763" s="75"/>
      <c r="CQ1763" s="75"/>
      <c r="CR1763" s="75"/>
      <c r="CS1763" s="75"/>
      <c r="CT1763" s="75"/>
      <c r="CU1763" s="75"/>
      <c r="CV1763" s="75"/>
      <c r="CW1763" s="75"/>
      <c r="CX1763" s="75"/>
      <c r="CY1763" s="75"/>
      <c r="CZ1763" s="75"/>
      <c r="DA1763" s="75"/>
      <c r="DB1763" s="75"/>
      <c r="DC1763" s="75"/>
      <c r="DD1763" s="75"/>
      <c r="DE1763" s="75"/>
      <c r="DF1763" s="75"/>
    </row>
    <row r="1764" spans="1:111" s="230" customFormat="1" ht="11.25" customHeight="1">
      <c r="A1764" s="466">
        <v>1533</v>
      </c>
      <c r="B1764" s="467" t="s">
        <v>486</v>
      </c>
      <c r="C1764" s="467" t="s">
        <v>790</v>
      </c>
      <c r="D1764" s="153">
        <v>23</v>
      </c>
      <c r="E1764" s="153">
        <v>24</v>
      </c>
      <c r="F1764" s="153">
        <v>23.5</v>
      </c>
      <c r="G1764" s="153">
        <v>5.9</v>
      </c>
      <c r="H1764" s="153">
        <v>6.9</v>
      </c>
      <c r="I1764" s="154">
        <v>6.4</v>
      </c>
      <c r="J1764" s="241">
        <v>234</v>
      </c>
      <c r="K1764" s="241">
        <v>518</v>
      </c>
      <c r="L1764" s="241">
        <v>376</v>
      </c>
      <c r="M1764" s="241">
        <v>0.3</v>
      </c>
      <c r="N1764" s="241">
        <v>0.8</v>
      </c>
      <c r="O1764" s="241">
        <v>0.55000000000000004</v>
      </c>
      <c r="P1764" s="366">
        <v>0.1</v>
      </c>
      <c r="Q1764" s="366">
        <v>0.35</v>
      </c>
      <c r="R1764" s="369">
        <v>0.22500000000000001</v>
      </c>
      <c r="S1764" s="241">
        <v>1</v>
      </c>
      <c r="T1764" s="241">
        <v>1</v>
      </c>
      <c r="U1764" s="241">
        <v>1</v>
      </c>
      <c r="V1764" s="153">
        <v>0.56000000000000005</v>
      </c>
      <c r="W1764" s="153">
        <v>0.56000000000000005</v>
      </c>
      <c r="X1764" s="153">
        <v>0.56000000000000005</v>
      </c>
      <c r="Y1764" s="229"/>
      <c r="Z1764" s="229"/>
      <c r="AA1764" s="229"/>
      <c r="AB1764" s="229"/>
      <c r="AC1764" s="229"/>
      <c r="AD1764" s="229"/>
      <c r="AE1764" s="229"/>
      <c r="AF1764" s="229"/>
      <c r="AG1764" s="229"/>
      <c r="AH1764" s="229"/>
      <c r="AI1764" s="229"/>
      <c r="AJ1764" s="229"/>
      <c r="AK1764" s="229"/>
      <c r="AL1764" s="229"/>
      <c r="AM1764" s="229"/>
      <c r="AN1764" s="229"/>
      <c r="AO1764" s="229"/>
      <c r="AP1764" s="229"/>
      <c r="AQ1764" s="229"/>
      <c r="AR1764" s="229"/>
      <c r="AS1764" s="229"/>
      <c r="AT1764" s="229"/>
      <c r="AU1764" s="229"/>
      <c r="AV1764" s="229"/>
      <c r="AW1764" s="229"/>
      <c r="AX1764" s="229"/>
      <c r="AY1764" s="229"/>
      <c r="AZ1764" s="229"/>
      <c r="BA1764" s="229"/>
      <c r="BB1764" s="229"/>
      <c r="BC1764" s="229"/>
      <c r="BD1764" s="229"/>
      <c r="BE1764" s="229"/>
      <c r="BF1764" s="229"/>
      <c r="BG1764" s="229"/>
      <c r="BH1764" s="229"/>
      <c r="BI1764" s="229"/>
      <c r="BJ1764" s="229"/>
      <c r="BK1764" s="229"/>
      <c r="BL1764" s="229"/>
      <c r="BM1764" s="229"/>
      <c r="BN1764" s="229"/>
      <c r="BO1764" s="229"/>
      <c r="BP1764" s="229"/>
      <c r="BQ1764" s="229"/>
      <c r="BR1764" s="229"/>
      <c r="BS1764" s="229"/>
      <c r="BT1764" s="229"/>
      <c r="BU1764" s="229"/>
      <c r="BV1764" s="229"/>
      <c r="BW1764" s="229"/>
      <c r="BX1764" s="229"/>
      <c r="BY1764" s="229"/>
      <c r="BZ1764" s="229"/>
      <c r="CA1764" s="229"/>
      <c r="CB1764" s="229"/>
      <c r="CC1764" s="229"/>
      <c r="CD1764" s="229"/>
      <c r="CE1764" s="229"/>
      <c r="CF1764" s="229"/>
      <c r="CG1764" s="229"/>
      <c r="CH1764" s="229"/>
      <c r="CI1764" s="229"/>
      <c r="CJ1764" s="229"/>
      <c r="CK1764" s="229"/>
      <c r="CL1764" s="229"/>
      <c r="CM1764" s="229"/>
      <c r="CN1764" s="229"/>
      <c r="CO1764" s="229"/>
      <c r="CP1764" s="229"/>
      <c r="CQ1764" s="229"/>
      <c r="CR1764" s="229"/>
      <c r="CS1764" s="229"/>
      <c r="CT1764" s="229"/>
      <c r="CU1764" s="229"/>
      <c r="CV1764" s="229"/>
      <c r="CW1764" s="229"/>
      <c r="CX1764" s="229"/>
      <c r="CY1764" s="229"/>
      <c r="CZ1764" s="229"/>
      <c r="DA1764" s="229"/>
      <c r="DB1764" s="229"/>
      <c r="DC1764" s="229"/>
      <c r="DD1764" s="229"/>
      <c r="DE1764" s="229"/>
      <c r="DF1764" s="229"/>
      <c r="DG1764" s="229"/>
    </row>
    <row r="1765" spans="1:111" s="230" customFormat="1" ht="10.5" customHeight="1">
      <c r="A1765" s="466">
        <v>1534</v>
      </c>
      <c r="B1765" s="467" t="s">
        <v>487</v>
      </c>
      <c r="C1765" s="467" t="s">
        <v>790</v>
      </c>
      <c r="D1765" s="153">
        <v>32</v>
      </c>
      <c r="E1765" s="153">
        <v>35</v>
      </c>
      <c r="F1765" s="153">
        <v>33.5</v>
      </c>
      <c r="G1765" s="153">
        <v>4.7</v>
      </c>
      <c r="H1765" s="153">
        <v>5.8</v>
      </c>
      <c r="I1765" s="154">
        <v>5.25</v>
      </c>
      <c r="J1765" s="241">
        <v>714</v>
      </c>
      <c r="K1765" s="241">
        <v>847</v>
      </c>
      <c r="L1765" s="242">
        <v>780.5</v>
      </c>
      <c r="M1765" s="241">
        <v>1.9</v>
      </c>
      <c r="N1765" s="241">
        <v>3.2</v>
      </c>
      <c r="O1765" s="241">
        <v>2.5499999999999998</v>
      </c>
      <c r="P1765" s="366">
        <v>0.1</v>
      </c>
      <c r="Q1765" s="366">
        <v>0.14000000000000001</v>
      </c>
      <c r="R1765" s="369">
        <v>0.12</v>
      </c>
      <c r="S1765" s="241">
        <v>1</v>
      </c>
      <c r="T1765" s="241">
        <v>1</v>
      </c>
      <c r="U1765" s="241">
        <v>1</v>
      </c>
      <c r="V1765" s="153">
        <v>0.56999999999999995</v>
      </c>
      <c r="W1765" s="153">
        <v>0.56999999999999995</v>
      </c>
      <c r="X1765" s="153">
        <v>0.56999999999999995</v>
      </c>
      <c r="Y1765" s="229"/>
      <c r="Z1765" s="229"/>
      <c r="AA1765" s="229"/>
      <c r="AB1765" s="229"/>
      <c r="AC1765" s="229"/>
      <c r="AD1765" s="229"/>
      <c r="AE1765" s="229"/>
      <c r="AF1765" s="229"/>
      <c r="AG1765" s="229"/>
      <c r="AH1765" s="229"/>
      <c r="AI1765" s="229"/>
      <c r="AJ1765" s="229"/>
      <c r="AK1765" s="229"/>
      <c r="AL1765" s="229"/>
      <c r="AM1765" s="229"/>
      <c r="AN1765" s="229"/>
      <c r="AO1765" s="229"/>
      <c r="AP1765" s="229"/>
      <c r="AQ1765" s="229"/>
      <c r="AR1765" s="229"/>
      <c r="AS1765" s="229"/>
      <c r="AT1765" s="229"/>
      <c r="AU1765" s="229"/>
      <c r="AV1765" s="229"/>
      <c r="AW1765" s="229"/>
      <c r="AX1765" s="229"/>
      <c r="AY1765" s="229"/>
      <c r="AZ1765" s="229"/>
      <c r="BA1765" s="229"/>
      <c r="BB1765" s="229"/>
      <c r="BC1765" s="229"/>
      <c r="BD1765" s="229"/>
      <c r="BE1765" s="229"/>
      <c r="BF1765" s="229"/>
      <c r="BG1765" s="229"/>
      <c r="BH1765" s="229"/>
      <c r="BI1765" s="229"/>
      <c r="BJ1765" s="229"/>
      <c r="BK1765" s="229"/>
      <c r="BL1765" s="229"/>
      <c r="BM1765" s="229"/>
      <c r="BN1765" s="229"/>
      <c r="BO1765" s="229"/>
      <c r="BP1765" s="229"/>
      <c r="BQ1765" s="229"/>
      <c r="BR1765" s="229"/>
      <c r="BS1765" s="229"/>
      <c r="BT1765" s="229"/>
      <c r="BU1765" s="229"/>
      <c r="BV1765" s="229"/>
      <c r="BW1765" s="229"/>
      <c r="BX1765" s="229"/>
      <c r="BY1765" s="229"/>
      <c r="BZ1765" s="229"/>
      <c r="CA1765" s="229"/>
      <c r="CB1765" s="229"/>
      <c r="CC1765" s="229"/>
      <c r="CD1765" s="229"/>
      <c r="CE1765" s="229"/>
      <c r="CF1765" s="229"/>
      <c r="CG1765" s="229"/>
      <c r="CH1765" s="229"/>
      <c r="CI1765" s="229"/>
      <c r="CJ1765" s="229"/>
      <c r="CK1765" s="229"/>
      <c r="CL1765" s="229"/>
      <c r="CM1765" s="229"/>
      <c r="CN1765" s="229"/>
      <c r="CO1765" s="229"/>
      <c r="CP1765" s="229"/>
      <c r="CQ1765" s="229"/>
      <c r="CR1765" s="229"/>
      <c r="CS1765" s="229"/>
      <c r="CT1765" s="229"/>
      <c r="CU1765" s="229"/>
      <c r="CV1765" s="229"/>
      <c r="CW1765" s="229"/>
      <c r="CX1765" s="229"/>
      <c r="CY1765" s="229"/>
      <c r="CZ1765" s="229"/>
      <c r="DA1765" s="229"/>
      <c r="DB1765" s="229"/>
      <c r="DC1765" s="229"/>
      <c r="DD1765" s="229"/>
      <c r="DE1765" s="229"/>
      <c r="DF1765" s="229"/>
      <c r="DG1765" s="229"/>
    </row>
    <row r="1766" spans="1:111" s="230" customFormat="1" ht="9.75" customHeight="1">
      <c r="A1766" s="466">
        <v>1535</v>
      </c>
      <c r="B1766" s="467" t="s">
        <v>488</v>
      </c>
      <c r="C1766" s="467" t="s">
        <v>790</v>
      </c>
      <c r="D1766" s="153">
        <v>20</v>
      </c>
      <c r="E1766" s="153">
        <v>27</v>
      </c>
      <c r="F1766" s="153">
        <v>23.5</v>
      </c>
      <c r="G1766" s="153">
        <v>6.2</v>
      </c>
      <c r="H1766" s="153">
        <v>6.7</v>
      </c>
      <c r="I1766" s="154">
        <v>6.45</v>
      </c>
      <c r="J1766" s="241">
        <v>243</v>
      </c>
      <c r="K1766" s="241">
        <v>365</v>
      </c>
      <c r="L1766" s="241">
        <v>304</v>
      </c>
      <c r="M1766" s="241">
        <v>1.2</v>
      </c>
      <c r="N1766" s="241">
        <v>2.5</v>
      </c>
      <c r="O1766" s="241">
        <v>1.85</v>
      </c>
      <c r="P1766" s="366">
        <v>0.1</v>
      </c>
      <c r="Q1766" s="366">
        <v>0.25</v>
      </c>
      <c r="R1766" s="369">
        <v>0.17499999999999999</v>
      </c>
      <c r="S1766" s="241">
        <v>1</v>
      </c>
      <c r="T1766" s="241">
        <v>1</v>
      </c>
      <c r="U1766" s="241">
        <v>1</v>
      </c>
      <c r="V1766" s="153">
        <v>0.53</v>
      </c>
      <c r="W1766" s="153">
        <v>0.53</v>
      </c>
      <c r="X1766" s="153">
        <v>0.53</v>
      </c>
      <c r="Y1766" s="229"/>
      <c r="Z1766" s="229"/>
      <c r="AA1766" s="229"/>
      <c r="AB1766" s="229"/>
      <c r="AC1766" s="229"/>
      <c r="AD1766" s="229"/>
      <c r="AE1766" s="229"/>
      <c r="AF1766" s="229"/>
      <c r="AG1766" s="229"/>
      <c r="AH1766" s="229"/>
      <c r="AI1766" s="229"/>
      <c r="AJ1766" s="229"/>
      <c r="AK1766" s="229"/>
      <c r="AL1766" s="229"/>
      <c r="AM1766" s="229"/>
      <c r="AN1766" s="229"/>
      <c r="AO1766" s="229"/>
      <c r="AP1766" s="229"/>
      <c r="AQ1766" s="229"/>
      <c r="AR1766" s="229"/>
      <c r="AS1766" s="229"/>
      <c r="AT1766" s="229"/>
      <c r="AU1766" s="229"/>
      <c r="AV1766" s="229"/>
      <c r="AW1766" s="229"/>
      <c r="AX1766" s="229"/>
      <c r="AY1766" s="229"/>
      <c r="AZ1766" s="229"/>
      <c r="BA1766" s="229"/>
      <c r="BB1766" s="229"/>
      <c r="BC1766" s="229"/>
      <c r="BD1766" s="229"/>
      <c r="BE1766" s="229"/>
      <c r="BF1766" s="229"/>
      <c r="BG1766" s="229"/>
      <c r="BH1766" s="229"/>
      <c r="BI1766" s="229"/>
      <c r="BJ1766" s="229"/>
      <c r="BK1766" s="229"/>
      <c r="BL1766" s="229"/>
      <c r="BM1766" s="229"/>
      <c r="BN1766" s="229"/>
      <c r="BO1766" s="229"/>
      <c r="BP1766" s="229"/>
      <c r="BQ1766" s="229"/>
      <c r="BR1766" s="229"/>
      <c r="BS1766" s="229"/>
      <c r="BT1766" s="229"/>
      <c r="BU1766" s="229"/>
      <c r="BV1766" s="229"/>
      <c r="BW1766" s="229"/>
      <c r="BX1766" s="229"/>
      <c r="BY1766" s="229"/>
      <c r="BZ1766" s="229"/>
      <c r="CA1766" s="229"/>
      <c r="CB1766" s="229"/>
      <c r="CC1766" s="229"/>
      <c r="CD1766" s="229"/>
      <c r="CE1766" s="229"/>
      <c r="CF1766" s="229"/>
      <c r="CG1766" s="229"/>
      <c r="CH1766" s="229"/>
      <c r="CI1766" s="229"/>
      <c r="CJ1766" s="229"/>
      <c r="CK1766" s="229"/>
      <c r="CL1766" s="229"/>
      <c r="CM1766" s="229"/>
      <c r="CN1766" s="229"/>
      <c r="CO1766" s="229"/>
      <c r="CP1766" s="229"/>
      <c r="CQ1766" s="229"/>
      <c r="CR1766" s="229"/>
      <c r="CS1766" s="229"/>
      <c r="CT1766" s="229"/>
      <c r="CU1766" s="229"/>
      <c r="CV1766" s="229"/>
      <c r="CW1766" s="229"/>
      <c r="CX1766" s="229"/>
      <c r="CY1766" s="229"/>
      <c r="CZ1766" s="229"/>
      <c r="DA1766" s="229"/>
      <c r="DB1766" s="229"/>
      <c r="DC1766" s="229"/>
      <c r="DD1766" s="229"/>
      <c r="DE1766" s="229"/>
      <c r="DF1766" s="229"/>
      <c r="DG1766" s="229"/>
    </row>
    <row r="1767" spans="1:111" s="230" customFormat="1" ht="10.5" customHeight="1">
      <c r="A1767" s="466">
        <v>1536</v>
      </c>
      <c r="B1767" s="467" t="s">
        <v>489</v>
      </c>
      <c r="C1767" s="467" t="s">
        <v>790</v>
      </c>
      <c r="D1767" s="153">
        <v>19</v>
      </c>
      <c r="E1767" s="153">
        <v>24</v>
      </c>
      <c r="F1767" s="153">
        <v>21.5</v>
      </c>
      <c r="G1767" s="153">
        <v>6</v>
      </c>
      <c r="H1767" s="153">
        <v>7.1</v>
      </c>
      <c r="I1767" s="154">
        <v>6.55</v>
      </c>
      <c r="J1767" s="241">
        <v>140</v>
      </c>
      <c r="K1767" s="241">
        <v>175</v>
      </c>
      <c r="L1767" s="242">
        <v>157.5</v>
      </c>
      <c r="M1767" s="241">
        <v>0.9</v>
      </c>
      <c r="N1767" s="241">
        <v>2.2000000000000002</v>
      </c>
      <c r="O1767" s="241">
        <v>1.55</v>
      </c>
      <c r="P1767" s="366">
        <v>0.1</v>
      </c>
      <c r="Q1767" s="366">
        <v>0.17</v>
      </c>
      <c r="R1767" s="369">
        <v>0.13500000000000001</v>
      </c>
      <c r="S1767" s="241">
        <v>1</v>
      </c>
      <c r="T1767" s="241">
        <v>1</v>
      </c>
      <c r="U1767" s="241">
        <v>1</v>
      </c>
      <c r="V1767" s="153">
        <v>0.68</v>
      </c>
      <c r="W1767" s="153">
        <v>0.68</v>
      </c>
      <c r="X1767" s="153">
        <v>0.68</v>
      </c>
      <c r="Y1767" s="229"/>
      <c r="Z1767" s="229"/>
      <c r="AA1767" s="229"/>
      <c r="AB1767" s="229"/>
      <c r="AC1767" s="229"/>
      <c r="AD1767" s="229"/>
      <c r="AE1767" s="229"/>
      <c r="AF1767" s="229"/>
      <c r="AG1767" s="229"/>
      <c r="AH1767" s="229"/>
      <c r="AI1767" s="229"/>
      <c r="AJ1767" s="229"/>
      <c r="AK1767" s="229"/>
      <c r="AL1767" s="229"/>
      <c r="AM1767" s="229"/>
      <c r="AN1767" s="229"/>
      <c r="AO1767" s="229"/>
      <c r="AP1767" s="229"/>
      <c r="AQ1767" s="229"/>
      <c r="AR1767" s="229"/>
      <c r="AS1767" s="229"/>
      <c r="AT1767" s="229"/>
      <c r="AU1767" s="229"/>
      <c r="AV1767" s="229"/>
      <c r="AW1767" s="229"/>
      <c r="AX1767" s="229"/>
      <c r="AY1767" s="229"/>
      <c r="AZ1767" s="229"/>
      <c r="BA1767" s="229"/>
      <c r="BB1767" s="229"/>
      <c r="BC1767" s="229"/>
      <c r="BD1767" s="229"/>
      <c r="BE1767" s="229"/>
      <c r="BF1767" s="229"/>
      <c r="BG1767" s="229"/>
      <c r="BH1767" s="229"/>
      <c r="BI1767" s="229"/>
      <c r="BJ1767" s="229"/>
      <c r="BK1767" s="229"/>
      <c r="BL1767" s="229"/>
      <c r="BM1767" s="229"/>
      <c r="BN1767" s="229"/>
      <c r="BO1767" s="229"/>
      <c r="BP1767" s="229"/>
      <c r="BQ1767" s="229"/>
      <c r="BR1767" s="229"/>
      <c r="BS1767" s="229"/>
      <c r="BT1767" s="229"/>
      <c r="BU1767" s="229"/>
      <c r="BV1767" s="229"/>
      <c r="BW1767" s="229"/>
      <c r="BX1767" s="229"/>
      <c r="BY1767" s="229"/>
      <c r="BZ1767" s="229"/>
      <c r="CA1767" s="229"/>
      <c r="CB1767" s="229"/>
      <c r="CC1767" s="229"/>
      <c r="CD1767" s="229"/>
      <c r="CE1767" s="229"/>
      <c r="CF1767" s="229"/>
      <c r="CG1767" s="229"/>
      <c r="CH1767" s="229"/>
      <c r="CI1767" s="229"/>
      <c r="CJ1767" s="229"/>
      <c r="CK1767" s="229"/>
      <c r="CL1767" s="229"/>
      <c r="CM1767" s="229"/>
      <c r="CN1767" s="229"/>
      <c r="CO1767" s="229"/>
      <c r="CP1767" s="229"/>
      <c r="CQ1767" s="229"/>
      <c r="CR1767" s="229"/>
      <c r="CS1767" s="229"/>
      <c r="CT1767" s="229"/>
      <c r="CU1767" s="229"/>
      <c r="CV1767" s="229"/>
      <c r="CW1767" s="229"/>
      <c r="CX1767" s="229"/>
      <c r="CY1767" s="229"/>
      <c r="CZ1767" s="229"/>
      <c r="DA1767" s="229"/>
      <c r="DB1767" s="229"/>
      <c r="DC1767" s="229"/>
      <c r="DD1767" s="229"/>
      <c r="DE1767" s="229"/>
      <c r="DF1767" s="229"/>
      <c r="DG1767" s="229"/>
    </row>
    <row r="1768" spans="1:111" s="230" customFormat="1" ht="10.5" customHeight="1">
      <c r="A1768" s="466">
        <v>1537</v>
      </c>
      <c r="B1768" s="467" t="s">
        <v>490</v>
      </c>
      <c r="C1768" s="467" t="s">
        <v>790</v>
      </c>
      <c r="D1768" s="153">
        <v>22</v>
      </c>
      <c r="E1768" s="153">
        <v>30</v>
      </c>
      <c r="F1768" s="153">
        <v>26</v>
      </c>
      <c r="G1768" s="153">
        <v>6.1</v>
      </c>
      <c r="H1768" s="153">
        <v>7</v>
      </c>
      <c r="I1768" s="154">
        <v>6.55</v>
      </c>
      <c r="J1768" s="241">
        <v>115</v>
      </c>
      <c r="K1768" s="241">
        <v>430</v>
      </c>
      <c r="L1768" s="242">
        <v>272.5</v>
      </c>
      <c r="M1768" s="241">
        <v>1.4</v>
      </c>
      <c r="N1768" s="241">
        <v>3.1</v>
      </c>
      <c r="O1768" s="241">
        <v>2.25</v>
      </c>
      <c r="P1768" s="366">
        <v>0.12</v>
      </c>
      <c r="Q1768" s="366">
        <v>0.28000000000000003</v>
      </c>
      <c r="R1768" s="366">
        <v>0.2</v>
      </c>
      <c r="S1768" s="241">
        <v>1</v>
      </c>
      <c r="T1768" s="241">
        <v>1</v>
      </c>
      <c r="U1768" s="241">
        <v>1</v>
      </c>
      <c r="V1768" s="153">
        <v>0.28999999999999998</v>
      </c>
      <c r="W1768" s="153">
        <v>0.28999999999999998</v>
      </c>
      <c r="X1768" s="153">
        <v>0.28999999999999998</v>
      </c>
      <c r="Y1768" s="229"/>
      <c r="Z1768" s="229"/>
      <c r="AA1768" s="229"/>
      <c r="AB1768" s="229"/>
      <c r="AC1768" s="229"/>
      <c r="AD1768" s="229"/>
      <c r="AE1768" s="229"/>
      <c r="AF1768" s="229"/>
      <c r="AG1768" s="229"/>
      <c r="AH1768" s="229"/>
      <c r="AI1768" s="229"/>
      <c r="AJ1768" s="229"/>
      <c r="AK1768" s="229"/>
      <c r="AL1768" s="229"/>
      <c r="AM1768" s="229"/>
      <c r="AN1768" s="229"/>
      <c r="AO1768" s="229"/>
      <c r="AP1768" s="229"/>
      <c r="AQ1768" s="229"/>
      <c r="AR1768" s="229"/>
      <c r="AS1768" s="229"/>
      <c r="AT1768" s="229"/>
      <c r="AU1768" s="229"/>
      <c r="AV1768" s="229"/>
      <c r="AW1768" s="229"/>
      <c r="AX1768" s="229"/>
      <c r="AY1768" s="229"/>
      <c r="AZ1768" s="229"/>
      <c r="BA1768" s="229"/>
      <c r="BB1768" s="229"/>
      <c r="BC1768" s="229"/>
      <c r="BD1768" s="229"/>
      <c r="BE1768" s="229"/>
      <c r="BF1768" s="229"/>
      <c r="BG1768" s="229"/>
      <c r="BH1768" s="229"/>
      <c r="BI1768" s="229"/>
      <c r="BJ1768" s="229"/>
      <c r="BK1768" s="229"/>
      <c r="BL1768" s="229"/>
      <c r="BM1768" s="229"/>
      <c r="BN1768" s="229"/>
      <c r="BO1768" s="229"/>
      <c r="BP1768" s="229"/>
      <c r="BQ1768" s="229"/>
      <c r="BR1768" s="229"/>
      <c r="BS1768" s="229"/>
      <c r="BT1768" s="229"/>
      <c r="BU1768" s="229"/>
      <c r="BV1768" s="229"/>
      <c r="BW1768" s="229"/>
      <c r="BX1768" s="229"/>
      <c r="BY1768" s="229"/>
      <c r="BZ1768" s="229"/>
      <c r="CA1768" s="229"/>
      <c r="CB1768" s="229"/>
      <c r="CC1768" s="229"/>
      <c r="CD1768" s="229"/>
      <c r="CE1768" s="229"/>
      <c r="CF1768" s="229"/>
      <c r="CG1768" s="229"/>
      <c r="CH1768" s="229"/>
      <c r="CI1768" s="229"/>
      <c r="CJ1768" s="229"/>
      <c r="CK1768" s="229"/>
      <c r="CL1768" s="229"/>
      <c r="CM1768" s="229"/>
      <c r="CN1768" s="229"/>
      <c r="CO1768" s="229"/>
      <c r="CP1768" s="229"/>
      <c r="CQ1768" s="229"/>
      <c r="CR1768" s="229"/>
      <c r="CS1768" s="229"/>
      <c r="CT1768" s="229"/>
      <c r="CU1768" s="229"/>
      <c r="CV1768" s="229"/>
      <c r="CW1768" s="229"/>
      <c r="CX1768" s="229"/>
      <c r="CY1768" s="229"/>
      <c r="CZ1768" s="229"/>
      <c r="DA1768" s="229"/>
      <c r="DB1768" s="229"/>
      <c r="DC1768" s="229"/>
      <c r="DD1768" s="229"/>
      <c r="DE1768" s="229"/>
      <c r="DF1768" s="229"/>
      <c r="DG1768" s="229"/>
    </row>
    <row r="1769" spans="1:111" s="230" customFormat="1" ht="11.25" customHeight="1">
      <c r="A1769" s="466">
        <v>1538</v>
      </c>
      <c r="B1769" s="467" t="s">
        <v>491</v>
      </c>
      <c r="C1769" s="467" t="s">
        <v>790</v>
      </c>
      <c r="D1769" s="153">
        <v>12</v>
      </c>
      <c r="E1769" s="153">
        <v>15</v>
      </c>
      <c r="F1769" s="153">
        <v>13.5</v>
      </c>
      <c r="G1769" s="153">
        <v>6.5</v>
      </c>
      <c r="H1769" s="153">
        <v>7.1</v>
      </c>
      <c r="I1769" s="154">
        <v>6.8</v>
      </c>
      <c r="J1769" s="241">
        <v>711</v>
      </c>
      <c r="K1769" s="241">
        <v>913</v>
      </c>
      <c r="L1769" s="241">
        <v>812</v>
      </c>
      <c r="M1769" s="241">
        <v>3.9</v>
      </c>
      <c r="N1769" s="241">
        <v>6.5</v>
      </c>
      <c r="O1769" s="241">
        <v>5.2</v>
      </c>
      <c r="P1769" s="366">
        <v>0.17</v>
      </c>
      <c r="Q1769" s="366">
        <v>0.31</v>
      </c>
      <c r="R1769" s="369">
        <v>0.24</v>
      </c>
      <c r="S1769" s="241">
        <v>1</v>
      </c>
      <c r="T1769" s="241">
        <v>1</v>
      </c>
      <c r="U1769" s="241">
        <v>1</v>
      </c>
      <c r="V1769" s="153">
        <v>0.34</v>
      </c>
      <c r="W1769" s="153">
        <v>0.34</v>
      </c>
      <c r="X1769" s="153">
        <v>0.34</v>
      </c>
      <c r="Y1769" s="229"/>
      <c r="Z1769" s="229"/>
      <c r="AA1769" s="229"/>
      <c r="AB1769" s="229"/>
      <c r="AC1769" s="229"/>
      <c r="AD1769" s="229"/>
      <c r="AE1769" s="229"/>
      <c r="AF1769" s="229"/>
      <c r="AG1769" s="229"/>
      <c r="AH1769" s="229"/>
      <c r="AI1769" s="229"/>
      <c r="AJ1769" s="229"/>
      <c r="AK1769" s="229"/>
      <c r="AL1769" s="229"/>
      <c r="AM1769" s="229"/>
      <c r="AN1769" s="229"/>
      <c r="AO1769" s="229"/>
      <c r="AP1769" s="229"/>
      <c r="AQ1769" s="229"/>
      <c r="AR1769" s="229"/>
      <c r="AS1769" s="229"/>
      <c r="AT1769" s="229"/>
      <c r="AU1769" s="229"/>
      <c r="AV1769" s="229"/>
      <c r="AW1769" s="229"/>
      <c r="AX1769" s="229"/>
      <c r="AY1769" s="229"/>
      <c r="AZ1769" s="229"/>
      <c r="BA1769" s="229"/>
      <c r="BB1769" s="229"/>
      <c r="BC1769" s="229"/>
      <c r="BD1769" s="229"/>
      <c r="BE1769" s="229"/>
      <c r="BF1769" s="229"/>
      <c r="BG1769" s="229"/>
      <c r="BH1769" s="229"/>
      <c r="BI1769" s="229"/>
      <c r="BJ1769" s="229"/>
      <c r="BK1769" s="229"/>
      <c r="BL1769" s="229"/>
      <c r="BM1769" s="229"/>
      <c r="BN1769" s="229"/>
      <c r="BO1769" s="229"/>
      <c r="BP1769" s="229"/>
      <c r="BQ1769" s="229"/>
      <c r="BR1769" s="229"/>
      <c r="BS1769" s="229"/>
      <c r="BT1769" s="229"/>
      <c r="BU1769" s="229"/>
      <c r="BV1769" s="229"/>
      <c r="BW1769" s="229"/>
      <c r="BX1769" s="229"/>
      <c r="BY1769" s="229"/>
      <c r="BZ1769" s="229"/>
      <c r="CA1769" s="229"/>
      <c r="CB1769" s="229"/>
      <c r="CC1769" s="229"/>
      <c r="CD1769" s="229"/>
      <c r="CE1769" s="229"/>
      <c r="CF1769" s="229"/>
      <c r="CG1769" s="229"/>
      <c r="CH1769" s="229"/>
      <c r="CI1769" s="229"/>
      <c r="CJ1769" s="229"/>
      <c r="CK1769" s="229"/>
      <c r="CL1769" s="229"/>
      <c r="CM1769" s="229"/>
      <c r="CN1769" s="229"/>
      <c r="CO1769" s="229"/>
      <c r="CP1769" s="229"/>
      <c r="CQ1769" s="229"/>
      <c r="CR1769" s="229"/>
      <c r="CS1769" s="229"/>
      <c r="CT1769" s="229"/>
      <c r="CU1769" s="229"/>
      <c r="CV1769" s="229"/>
      <c r="CW1769" s="229"/>
      <c r="CX1769" s="229"/>
      <c r="CY1769" s="229"/>
      <c r="CZ1769" s="229"/>
      <c r="DA1769" s="229"/>
      <c r="DB1769" s="229"/>
      <c r="DC1769" s="229"/>
      <c r="DD1769" s="229"/>
      <c r="DE1769" s="229"/>
      <c r="DF1769" s="229"/>
      <c r="DG1769" s="229"/>
    </row>
    <row r="1770" spans="1:111" s="230" customFormat="1" ht="10.5" customHeight="1">
      <c r="A1770" s="466">
        <v>1539</v>
      </c>
      <c r="B1770" s="467" t="s">
        <v>492</v>
      </c>
      <c r="C1770" s="467" t="s">
        <v>790</v>
      </c>
      <c r="D1770" s="153">
        <v>24</v>
      </c>
      <c r="E1770" s="153">
        <v>26</v>
      </c>
      <c r="F1770" s="153">
        <v>25</v>
      </c>
      <c r="G1770" s="153">
        <v>6.5</v>
      </c>
      <c r="H1770" s="153">
        <v>7.5</v>
      </c>
      <c r="I1770" s="154">
        <v>7</v>
      </c>
      <c r="J1770" s="241">
        <v>111</v>
      </c>
      <c r="K1770" s="241">
        <v>562</v>
      </c>
      <c r="L1770" s="242">
        <v>336.5</v>
      </c>
      <c r="M1770" s="241">
        <v>0.4</v>
      </c>
      <c r="N1770" s="241">
        <v>1.6</v>
      </c>
      <c r="O1770" s="241">
        <v>1</v>
      </c>
      <c r="P1770" s="366">
        <v>0.1</v>
      </c>
      <c r="Q1770" s="366">
        <v>0.19</v>
      </c>
      <c r="R1770" s="369">
        <v>0.14499999999999999</v>
      </c>
      <c r="S1770" s="241">
        <v>1</v>
      </c>
      <c r="T1770" s="241">
        <v>1</v>
      </c>
      <c r="U1770" s="241">
        <v>1</v>
      </c>
      <c r="V1770" s="153">
        <v>0.28000000000000003</v>
      </c>
      <c r="W1770" s="153">
        <v>0.28000000000000003</v>
      </c>
      <c r="X1770" s="153">
        <v>0.28000000000000003</v>
      </c>
      <c r="Y1770" s="229"/>
      <c r="Z1770" s="229"/>
      <c r="AA1770" s="229"/>
      <c r="AB1770" s="229"/>
      <c r="AC1770" s="229"/>
      <c r="AD1770" s="229"/>
      <c r="AE1770" s="229"/>
      <c r="AF1770" s="229"/>
      <c r="AG1770" s="229"/>
      <c r="AH1770" s="229"/>
      <c r="AI1770" s="229"/>
      <c r="AJ1770" s="229"/>
      <c r="AK1770" s="229"/>
      <c r="AL1770" s="229"/>
      <c r="AM1770" s="229"/>
      <c r="AN1770" s="229"/>
      <c r="AO1770" s="229"/>
      <c r="AP1770" s="229"/>
      <c r="AQ1770" s="229"/>
      <c r="AR1770" s="229"/>
      <c r="AS1770" s="229"/>
      <c r="AT1770" s="229"/>
      <c r="AU1770" s="229"/>
      <c r="AV1770" s="229"/>
      <c r="AW1770" s="229"/>
      <c r="AX1770" s="229"/>
      <c r="AY1770" s="229"/>
      <c r="AZ1770" s="229"/>
      <c r="BA1770" s="229"/>
      <c r="BB1770" s="229"/>
      <c r="BC1770" s="229"/>
      <c r="BD1770" s="229"/>
      <c r="BE1770" s="229"/>
      <c r="BF1770" s="229"/>
      <c r="BG1770" s="229"/>
      <c r="BH1770" s="229"/>
      <c r="BI1770" s="229"/>
      <c r="BJ1770" s="229"/>
      <c r="BK1770" s="229"/>
      <c r="BL1770" s="229"/>
      <c r="BM1770" s="229"/>
      <c r="BN1770" s="229"/>
      <c r="BO1770" s="229"/>
      <c r="BP1770" s="229"/>
      <c r="BQ1770" s="229"/>
      <c r="BR1770" s="229"/>
      <c r="BS1770" s="229"/>
      <c r="BT1770" s="229"/>
      <c r="BU1770" s="229"/>
      <c r="BV1770" s="229"/>
      <c r="BW1770" s="229"/>
      <c r="BX1770" s="229"/>
      <c r="BY1770" s="229"/>
      <c r="BZ1770" s="229"/>
      <c r="CA1770" s="229"/>
      <c r="CB1770" s="229"/>
      <c r="CC1770" s="229"/>
      <c r="CD1770" s="229"/>
      <c r="CE1770" s="229"/>
      <c r="CF1770" s="229"/>
      <c r="CG1770" s="229"/>
      <c r="CH1770" s="229"/>
      <c r="CI1770" s="229"/>
      <c r="CJ1770" s="229"/>
      <c r="CK1770" s="229"/>
      <c r="CL1770" s="229"/>
      <c r="CM1770" s="229"/>
      <c r="CN1770" s="229"/>
      <c r="CO1770" s="229"/>
      <c r="CP1770" s="229"/>
      <c r="CQ1770" s="229"/>
      <c r="CR1770" s="229"/>
      <c r="CS1770" s="229"/>
      <c r="CT1770" s="229"/>
      <c r="CU1770" s="229"/>
      <c r="CV1770" s="229"/>
      <c r="CW1770" s="229"/>
      <c r="CX1770" s="229"/>
      <c r="CY1770" s="229"/>
      <c r="CZ1770" s="229"/>
      <c r="DA1770" s="229"/>
      <c r="DB1770" s="229"/>
      <c r="DC1770" s="229"/>
      <c r="DD1770" s="229"/>
      <c r="DE1770" s="229"/>
      <c r="DF1770" s="229"/>
      <c r="DG1770" s="229"/>
    </row>
    <row r="1771" spans="1:111" s="230" customFormat="1" ht="11.25" customHeight="1">
      <c r="A1771" s="466">
        <v>1540</v>
      </c>
      <c r="B1771" s="467" t="s">
        <v>493</v>
      </c>
      <c r="C1771" s="467" t="s">
        <v>790</v>
      </c>
      <c r="D1771" s="153">
        <v>23</v>
      </c>
      <c r="E1771" s="153">
        <v>25</v>
      </c>
      <c r="F1771" s="153">
        <v>24</v>
      </c>
      <c r="G1771" s="153">
        <v>6.6</v>
      </c>
      <c r="H1771" s="153">
        <v>6.9</v>
      </c>
      <c r="I1771" s="154">
        <v>6.75</v>
      </c>
      <c r="J1771" s="241">
        <v>264</v>
      </c>
      <c r="K1771" s="241">
        <v>630</v>
      </c>
      <c r="L1771" s="241">
        <v>447</v>
      </c>
      <c r="M1771" s="241">
        <v>0.8</v>
      </c>
      <c r="N1771" s="241">
        <v>1.2</v>
      </c>
      <c r="O1771" s="241">
        <v>1</v>
      </c>
      <c r="P1771" s="366">
        <v>0.16</v>
      </c>
      <c r="Q1771" s="366">
        <v>0.4</v>
      </c>
      <c r="R1771" s="369">
        <v>0.28000000000000003</v>
      </c>
      <c r="S1771" s="241">
        <v>1</v>
      </c>
      <c r="T1771" s="241">
        <v>1</v>
      </c>
      <c r="U1771" s="241">
        <v>1</v>
      </c>
      <c r="V1771" s="153">
        <v>0.53</v>
      </c>
      <c r="W1771" s="153">
        <v>0.53</v>
      </c>
      <c r="X1771" s="153">
        <v>0.53</v>
      </c>
      <c r="Y1771" s="229"/>
      <c r="Z1771" s="229"/>
      <c r="AA1771" s="229"/>
      <c r="AB1771" s="229"/>
      <c r="AC1771" s="229"/>
      <c r="AD1771" s="229"/>
      <c r="AE1771" s="229"/>
      <c r="AF1771" s="229"/>
      <c r="AG1771" s="229"/>
      <c r="AH1771" s="229"/>
      <c r="AI1771" s="229"/>
      <c r="AJ1771" s="229"/>
      <c r="AK1771" s="229"/>
      <c r="AL1771" s="229"/>
      <c r="AM1771" s="229"/>
      <c r="AN1771" s="229"/>
      <c r="AO1771" s="229"/>
      <c r="AP1771" s="229"/>
      <c r="AQ1771" s="229"/>
      <c r="AR1771" s="229"/>
      <c r="AS1771" s="229"/>
      <c r="AT1771" s="229"/>
      <c r="AU1771" s="229"/>
      <c r="AV1771" s="229"/>
      <c r="AW1771" s="229"/>
      <c r="AX1771" s="229"/>
      <c r="AY1771" s="229"/>
      <c r="AZ1771" s="229"/>
      <c r="BA1771" s="229"/>
      <c r="BB1771" s="229"/>
      <c r="BC1771" s="229"/>
      <c r="BD1771" s="229"/>
      <c r="BE1771" s="229"/>
      <c r="BF1771" s="229"/>
      <c r="BG1771" s="229"/>
      <c r="BH1771" s="229"/>
      <c r="BI1771" s="229"/>
      <c r="BJ1771" s="229"/>
      <c r="BK1771" s="229"/>
      <c r="BL1771" s="229"/>
      <c r="BM1771" s="229"/>
      <c r="BN1771" s="229"/>
      <c r="BO1771" s="229"/>
      <c r="BP1771" s="229"/>
      <c r="BQ1771" s="229"/>
      <c r="BR1771" s="229"/>
      <c r="BS1771" s="229"/>
      <c r="BT1771" s="229"/>
      <c r="BU1771" s="229"/>
      <c r="BV1771" s="229"/>
      <c r="BW1771" s="229"/>
      <c r="BX1771" s="229"/>
      <c r="BY1771" s="229"/>
      <c r="BZ1771" s="229"/>
      <c r="CA1771" s="229"/>
      <c r="CB1771" s="229"/>
      <c r="CC1771" s="229"/>
      <c r="CD1771" s="229"/>
      <c r="CE1771" s="229"/>
      <c r="CF1771" s="229"/>
      <c r="CG1771" s="229"/>
      <c r="CH1771" s="229"/>
      <c r="CI1771" s="229"/>
      <c r="CJ1771" s="229"/>
      <c r="CK1771" s="229"/>
      <c r="CL1771" s="229"/>
      <c r="CM1771" s="229"/>
      <c r="CN1771" s="229"/>
      <c r="CO1771" s="229"/>
      <c r="CP1771" s="229"/>
      <c r="CQ1771" s="229"/>
      <c r="CR1771" s="229"/>
      <c r="CS1771" s="229"/>
      <c r="CT1771" s="229"/>
      <c r="CU1771" s="229"/>
      <c r="CV1771" s="229"/>
      <c r="CW1771" s="229"/>
      <c r="CX1771" s="229"/>
      <c r="CY1771" s="229"/>
      <c r="CZ1771" s="229"/>
      <c r="DA1771" s="229"/>
      <c r="DB1771" s="229"/>
      <c r="DC1771" s="229"/>
      <c r="DD1771" s="229"/>
      <c r="DE1771" s="229"/>
      <c r="DF1771" s="229"/>
      <c r="DG1771" s="229"/>
    </row>
    <row r="1772" spans="1:111" s="230" customFormat="1" ht="11.25" customHeight="1">
      <c r="A1772" s="466">
        <v>1541</v>
      </c>
      <c r="B1772" s="467" t="s">
        <v>494</v>
      </c>
      <c r="C1772" s="467" t="s">
        <v>790</v>
      </c>
      <c r="D1772" s="153">
        <v>25</v>
      </c>
      <c r="E1772" s="153">
        <v>25</v>
      </c>
      <c r="F1772" s="153">
        <v>25</v>
      </c>
      <c r="G1772" s="153">
        <v>6.4</v>
      </c>
      <c r="H1772" s="153">
        <v>6.9</v>
      </c>
      <c r="I1772" s="154">
        <v>6.65</v>
      </c>
      <c r="J1772" s="241">
        <v>387</v>
      </c>
      <c r="K1772" s="241">
        <v>476</v>
      </c>
      <c r="L1772" s="242">
        <v>431.5</v>
      </c>
      <c r="M1772" s="241">
        <v>1</v>
      </c>
      <c r="N1772" s="241">
        <v>1.5</v>
      </c>
      <c r="O1772" s="241">
        <v>1.25</v>
      </c>
      <c r="P1772" s="366">
        <v>0.12</v>
      </c>
      <c r="Q1772" s="366">
        <v>0.26</v>
      </c>
      <c r="R1772" s="369">
        <v>0.19</v>
      </c>
      <c r="S1772" s="241">
        <v>910</v>
      </c>
      <c r="T1772" s="241">
        <v>910</v>
      </c>
      <c r="U1772" s="241">
        <v>910</v>
      </c>
      <c r="V1772" s="153">
        <v>0.35</v>
      </c>
      <c r="W1772" s="153">
        <v>0.35</v>
      </c>
      <c r="X1772" s="153">
        <v>0.35</v>
      </c>
      <c r="Y1772" s="229"/>
      <c r="Z1772" s="229"/>
      <c r="AA1772" s="229"/>
      <c r="AB1772" s="229"/>
      <c r="AC1772" s="229"/>
      <c r="AD1772" s="229"/>
      <c r="AE1772" s="229"/>
      <c r="AF1772" s="229"/>
      <c r="AG1772" s="229"/>
      <c r="AH1772" s="229"/>
      <c r="AI1772" s="229"/>
      <c r="AJ1772" s="229"/>
      <c r="AK1772" s="229"/>
      <c r="AL1772" s="229"/>
      <c r="AM1772" s="229"/>
      <c r="AN1772" s="229"/>
      <c r="AO1772" s="229"/>
      <c r="AP1772" s="229"/>
      <c r="AQ1772" s="229"/>
      <c r="AR1772" s="229"/>
      <c r="AS1772" s="229"/>
      <c r="AT1772" s="229"/>
      <c r="AU1772" s="229"/>
      <c r="AV1772" s="229"/>
      <c r="AW1772" s="229"/>
      <c r="AX1772" s="229"/>
      <c r="AY1772" s="229"/>
      <c r="AZ1772" s="229"/>
      <c r="BA1772" s="229"/>
      <c r="BB1772" s="229"/>
      <c r="BC1772" s="229"/>
      <c r="BD1772" s="229"/>
      <c r="BE1772" s="229"/>
      <c r="BF1772" s="229"/>
      <c r="BG1772" s="229"/>
      <c r="BH1772" s="229"/>
      <c r="BI1772" s="229"/>
      <c r="BJ1772" s="229"/>
      <c r="BK1772" s="229"/>
      <c r="BL1772" s="229"/>
      <c r="BM1772" s="229"/>
      <c r="BN1772" s="229"/>
      <c r="BO1772" s="229"/>
      <c r="BP1772" s="229"/>
      <c r="BQ1772" s="229"/>
      <c r="BR1772" s="229"/>
      <c r="BS1772" s="229"/>
      <c r="BT1772" s="229"/>
      <c r="BU1772" s="229"/>
      <c r="BV1772" s="229"/>
      <c r="BW1772" s="229"/>
      <c r="BX1772" s="229"/>
      <c r="BY1772" s="229"/>
      <c r="BZ1772" s="229"/>
      <c r="CA1772" s="229"/>
      <c r="CB1772" s="229"/>
      <c r="CC1772" s="229"/>
      <c r="CD1772" s="229"/>
      <c r="CE1772" s="229"/>
      <c r="CF1772" s="229"/>
      <c r="CG1772" s="229"/>
      <c r="CH1772" s="229"/>
      <c r="CI1772" s="229"/>
      <c r="CJ1772" s="229"/>
      <c r="CK1772" s="229"/>
      <c r="CL1772" s="229"/>
      <c r="CM1772" s="229"/>
      <c r="CN1772" s="229"/>
      <c r="CO1772" s="229"/>
      <c r="CP1772" s="229"/>
      <c r="CQ1772" s="229"/>
      <c r="CR1772" s="229"/>
      <c r="CS1772" s="229"/>
      <c r="CT1772" s="229"/>
      <c r="CU1772" s="229"/>
      <c r="CV1772" s="229"/>
      <c r="CW1772" s="229"/>
      <c r="CX1772" s="229"/>
      <c r="CY1772" s="229"/>
      <c r="CZ1772" s="229"/>
      <c r="DA1772" s="229"/>
      <c r="DB1772" s="229"/>
      <c r="DC1772" s="229"/>
      <c r="DD1772" s="229"/>
      <c r="DE1772" s="229"/>
      <c r="DF1772" s="229"/>
      <c r="DG1772" s="229"/>
    </row>
    <row r="1773" spans="1:111" s="230" customFormat="1" ht="11.25" customHeight="1">
      <c r="A1773" s="466">
        <v>1542</v>
      </c>
      <c r="B1773" s="467" t="s">
        <v>494</v>
      </c>
      <c r="C1773" s="467" t="s">
        <v>790</v>
      </c>
      <c r="D1773" s="153">
        <v>25</v>
      </c>
      <c r="E1773" s="153">
        <v>29</v>
      </c>
      <c r="F1773" s="153">
        <v>27</v>
      </c>
      <c r="G1773" s="153">
        <v>7.1</v>
      </c>
      <c r="H1773" s="153">
        <v>8.1</v>
      </c>
      <c r="I1773" s="154">
        <v>7.6</v>
      </c>
      <c r="J1773" s="241">
        <v>412</v>
      </c>
      <c r="K1773" s="241">
        <v>561</v>
      </c>
      <c r="L1773" s="242">
        <v>486.5</v>
      </c>
      <c r="M1773" s="241">
        <v>1.9</v>
      </c>
      <c r="N1773" s="241">
        <v>3.4</v>
      </c>
      <c r="O1773" s="241">
        <v>2.65</v>
      </c>
      <c r="P1773" s="366">
        <v>0.1</v>
      </c>
      <c r="Q1773" s="366">
        <v>0.1</v>
      </c>
      <c r="R1773" s="366">
        <v>0.1</v>
      </c>
      <c r="S1773" s="241">
        <v>300</v>
      </c>
      <c r="T1773" s="241">
        <v>300</v>
      </c>
      <c r="U1773" s="241">
        <v>300</v>
      </c>
      <c r="V1773" s="153">
        <v>1</v>
      </c>
      <c r="W1773" s="153">
        <v>1</v>
      </c>
      <c r="X1773" s="153">
        <v>1</v>
      </c>
      <c r="Y1773" s="229"/>
      <c r="Z1773" s="229"/>
      <c r="AA1773" s="229"/>
      <c r="AB1773" s="229"/>
      <c r="AC1773" s="229"/>
      <c r="AD1773" s="229"/>
      <c r="AE1773" s="229"/>
      <c r="AF1773" s="229"/>
      <c r="AG1773" s="229"/>
      <c r="AH1773" s="229"/>
      <c r="AI1773" s="229"/>
      <c r="AJ1773" s="229"/>
      <c r="AK1773" s="229"/>
      <c r="AL1773" s="229"/>
      <c r="AM1773" s="229"/>
      <c r="AN1773" s="229"/>
      <c r="AO1773" s="229"/>
      <c r="AP1773" s="229"/>
      <c r="AQ1773" s="229"/>
      <c r="AR1773" s="229"/>
      <c r="AS1773" s="229"/>
      <c r="AT1773" s="229"/>
      <c r="AU1773" s="229"/>
      <c r="AV1773" s="229"/>
      <c r="AW1773" s="229"/>
      <c r="AX1773" s="229"/>
      <c r="AY1773" s="229"/>
      <c r="AZ1773" s="229"/>
      <c r="BA1773" s="229"/>
      <c r="BB1773" s="229"/>
      <c r="BC1773" s="229"/>
      <c r="BD1773" s="229"/>
      <c r="BE1773" s="229"/>
      <c r="BF1773" s="229"/>
      <c r="BG1773" s="229"/>
      <c r="BH1773" s="229"/>
      <c r="BI1773" s="229"/>
      <c r="BJ1773" s="229"/>
      <c r="BK1773" s="229"/>
      <c r="BL1773" s="229"/>
      <c r="BM1773" s="229"/>
      <c r="BN1773" s="229"/>
      <c r="BO1773" s="229"/>
      <c r="BP1773" s="229"/>
      <c r="BQ1773" s="229"/>
      <c r="BR1773" s="229"/>
      <c r="BS1773" s="229"/>
      <c r="BT1773" s="229"/>
      <c r="BU1773" s="229"/>
      <c r="BV1773" s="229"/>
      <c r="BW1773" s="229"/>
      <c r="BX1773" s="229"/>
      <c r="BY1773" s="229"/>
      <c r="BZ1773" s="229"/>
      <c r="CA1773" s="229"/>
      <c r="CB1773" s="229"/>
      <c r="CC1773" s="229"/>
      <c r="CD1773" s="229"/>
      <c r="CE1773" s="229"/>
      <c r="CF1773" s="229"/>
      <c r="CG1773" s="229"/>
      <c r="CH1773" s="229"/>
      <c r="CI1773" s="229"/>
      <c r="CJ1773" s="229"/>
      <c r="CK1773" s="229"/>
      <c r="CL1773" s="229"/>
      <c r="CM1773" s="229"/>
      <c r="CN1773" s="229"/>
      <c r="CO1773" s="229"/>
      <c r="CP1773" s="229"/>
      <c r="CQ1773" s="229"/>
      <c r="CR1773" s="229"/>
      <c r="CS1773" s="229"/>
      <c r="CT1773" s="229"/>
      <c r="CU1773" s="229"/>
      <c r="CV1773" s="229"/>
      <c r="CW1773" s="229"/>
      <c r="CX1773" s="229"/>
      <c r="CY1773" s="229"/>
      <c r="CZ1773" s="229"/>
      <c r="DA1773" s="229"/>
      <c r="DB1773" s="229"/>
      <c r="DC1773" s="229"/>
      <c r="DD1773" s="229"/>
      <c r="DE1773" s="229"/>
      <c r="DF1773" s="229"/>
      <c r="DG1773" s="229"/>
    </row>
    <row r="1774" spans="1:111" s="230" customFormat="1" ht="10.5" customHeight="1">
      <c r="A1774" s="466">
        <v>2243</v>
      </c>
      <c r="B1774" s="467" t="s">
        <v>495</v>
      </c>
      <c r="C1774" s="467" t="s">
        <v>790</v>
      </c>
      <c r="D1774" s="153">
        <v>24</v>
      </c>
      <c r="E1774" s="153">
        <v>25</v>
      </c>
      <c r="F1774" s="153">
        <v>24.5</v>
      </c>
      <c r="G1774" s="153">
        <v>5.0999999999999996</v>
      </c>
      <c r="H1774" s="153">
        <v>6.1</v>
      </c>
      <c r="I1774" s="154">
        <v>5.6</v>
      </c>
      <c r="J1774" s="241">
        <v>324</v>
      </c>
      <c r="K1774" s="241">
        <v>532</v>
      </c>
      <c r="L1774" s="241">
        <v>428</v>
      </c>
      <c r="M1774" s="241">
        <v>0.5</v>
      </c>
      <c r="N1774" s="241">
        <v>2.1</v>
      </c>
      <c r="O1774" s="241">
        <v>1.3</v>
      </c>
      <c r="P1774" s="366">
        <v>3.61</v>
      </c>
      <c r="Q1774" s="366">
        <v>10.541</v>
      </c>
      <c r="R1774" s="369">
        <v>7.0754999999999999</v>
      </c>
      <c r="S1774" s="241">
        <v>1</v>
      </c>
      <c r="T1774" s="241">
        <v>1</v>
      </c>
      <c r="U1774" s="241">
        <v>1</v>
      </c>
      <c r="V1774" s="153">
        <v>0.53</v>
      </c>
      <c r="W1774" s="153">
        <v>0.53</v>
      </c>
      <c r="X1774" s="153">
        <v>0.53</v>
      </c>
      <c r="Y1774" s="229"/>
      <c r="Z1774" s="229"/>
      <c r="AA1774" s="229"/>
      <c r="AB1774" s="229"/>
      <c r="AC1774" s="229"/>
      <c r="AD1774" s="229"/>
      <c r="AE1774" s="229"/>
      <c r="AF1774" s="229"/>
      <c r="AG1774" s="229"/>
      <c r="AH1774" s="229"/>
      <c r="AI1774" s="229"/>
      <c r="AJ1774" s="229"/>
      <c r="AK1774" s="229"/>
      <c r="AL1774" s="229"/>
      <c r="AM1774" s="229"/>
      <c r="AN1774" s="229"/>
      <c r="AO1774" s="229"/>
      <c r="AP1774" s="229"/>
      <c r="AQ1774" s="229"/>
      <c r="AR1774" s="229"/>
      <c r="AS1774" s="229"/>
      <c r="AT1774" s="229"/>
      <c r="AU1774" s="229"/>
      <c r="AV1774" s="229"/>
      <c r="AW1774" s="229"/>
      <c r="AX1774" s="229"/>
      <c r="AY1774" s="229"/>
      <c r="AZ1774" s="229"/>
      <c r="BA1774" s="229"/>
      <c r="BB1774" s="229"/>
      <c r="BC1774" s="229"/>
      <c r="BD1774" s="229"/>
      <c r="BE1774" s="229"/>
      <c r="BF1774" s="229"/>
      <c r="BG1774" s="229"/>
      <c r="BH1774" s="229"/>
      <c r="BI1774" s="229"/>
      <c r="BJ1774" s="229"/>
      <c r="BK1774" s="229"/>
      <c r="BL1774" s="229"/>
      <c r="BM1774" s="229"/>
      <c r="BN1774" s="229"/>
      <c r="BO1774" s="229"/>
      <c r="BP1774" s="229"/>
      <c r="BQ1774" s="229"/>
      <c r="BR1774" s="229"/>
      <c r="BS1774" s="229"/>
      <c r="BT1774" s="229"/>
      <c r="BU1774" s="229"/>
      <c r="BV1774" s="229"/>
      <c r="BW1774" s="229"/>
      <c r="BX1774" s="229"/>
      <c r="BY1774" s="229"/>
      <c r="BZ1774" s="229"/>
      <c r="CA1774" s="229"/>
      <c r="CB1774" s="229"/>
      <c r="CC1774" s="229"/>
      <c r="CD1774" s="229"/>
      <c r="CE1774" s="229"/>
      <c r="CF1774" s="229"/>
      <c r="CG1774" s="229"/>
      <c r="CH1774" s="229"/>
      <c r="CI1774" s="229"/>
      <c r="CJ1774" s="229"/>
      <c r="CK1774" s="229"/>
      <c r="CL1774" s="229"/>
      <c r="CM1774" s="229"/>
      <c r="CN1774" s="229"/>
      <c r="CO1774" s="229"/>
      <c r="CP1774" s="229"/>
      <c r="CQ1774" s="229"/>
      <c r="CR1774" s="229"/>
      <c r="CS1774" s="229"/>
      <c r="CT1774" s="229"/>
      <c r="CU1774" s="229"/>
      <c r="CV1774" s="229"/>
      <c r="CW1774" s="229"/>
      <c r="CX1774" s="229"/>
      <c r="CY1774" s="229"/>
      <c r="CZ1774" s="229"/>
      <c r="DA1774" s="229"/>
      <c r="DB1774" s="229"/>
      <c r="DC1774" s="229"/>
      <c r="DD1774" s="229"/>
      <c r="DE1774" s="229"/>
      <c r="DF1774" s="229"/>
      <c r="DG1774" s="229"/>
    </row>
    <row r="1775" spans="1:111" s="230" customFormat="1" ht="11.25" customHeight="1">
      <c r="A1775" s="466">
        <v>2244</v>
      </c>
      <c r="B1775" s="467" t="s">
        <v>496</v>
      </c>
      <c r="C1775" s="467" t="s">
        <v>790</v>
      </c>
      <c r="D1775" s="153">
        <v>20</v>
      </c>
      <c r="E1775" s="153">
        <v>25</v>
      </c>
      <c r="F1775" s="153">
        <v>22.5</v>
      </c>
      <c r="G1775" s="153">
        <v>6.4</v>
      </c>
      <c r="H1775" s="153">
        <v>6.8</v>
      </c>
      <c r="I1775" s="154">
        <v>6.6</v>
      </c>
      <c r="J1775" s="241">
        <v>283</v>
      </c>
      <c r="K1775" s="241">
        <v>286</v>
      </c>
      <c r="L1775" s="242">
        <v>284.5</v>
      </c>
      <c r="M1775" s="241">
        <v>2.7</v>
      </c>
      <c r="N1775" s="241">
        <v>3.4</v>
      </c>
      <c r="O1775" s="241">
        <v>3.05</v>
      </c>
      <c r="P1775" s="366">
        <v>0.1</v>
      </c>
      <c r="Q1775" s="366">
        <v>0.2</v>
      </c>
      <c r="R1775" s="369">
        <v>0.15</v>
      </c>
      <c r="S1775" s="241">
        <v>1</v>
      </c>
      <c r="T1775" s="241">
        <v>5</v>
      </c>
      <c r="U1775" s="241">
        <v>3</v>
      </c>
      <c r="V1775" s="153">
        <v>0.67</v>
      </c>
      <c r="W1775" s="153">
        <v>0.67</v>
      </c>
      <c r="X1775" s="153">
        <v>0.67</v>
      </c>
      <c r="Y1775" s="229"/>
      <c r="Z1775" s="229"/>
      <c r="AA1775" s="229"/>
      <c r="AB1775" s="229"/>
      <c r="AC1775" s="229"/>
      <c r="AD1775" s="229"/>
      <c r="AE1775" s="229"/>
      <c r="AF1775" s="229"/>
      <c r="AG1775" s="229"/>
      <c r="AH1775" s="229"/>
      <c r="AI1775" s="229"/>
      <c r="AJ1775" s="229"/>
      <c r="AK1775" s="229"/>
      <c r="AL1775" s="229"/>
      <c r="AM1775" s="229"/>
      <c r="AN1775" s="229"/>
      <c r="AO1775" s="229"/>
      <c r="AP1775" s="229"/>
      <c r="AQ1775" s="229"/>
      <c r="AR1775" s="229"/>
      <c r="AS1775" s="229"/>
      <c r="AT1775" s="229"/>
      <c r="AU1775" s="229"/>
      <c r="AV1775" s="229"/>
      <c r="AW1775" s="229"/>
      <c r="AX1775" s="229"/>
      <c r="AY1775" s="229"/>
      <c r="AZ1775" s="229"/>
      <c r="BA1775" s="229"/>
      <c r="BB1775" s="229"/>
      <c r="BC1775" s="229"/>
      <c r="BD1775" s="229"/>
      <c r="BE1775" s="229"/>
      <c r="BF1775" s="229"/>
      <c r="BG1775" s="229"/>
      <c r="BH1775" s="229"/>
      <c r="BI1775" s="229"/>
      <c r="BJ1775" s="229"/>
      <c r="BK1775" s="229"/>
      <c r="BL1775" s="229"/>
      <c r="BM1775" s="229"/>
      <c r="BN1775" s="229"/>
      <c r="BO1775" s="229"/>
      <c r="BP1775" s="229"/>
      <c r="BQ1775" s="229"/>
      <c r="BR1775" s="229"/>
      <c r="BS1775" s="229"/>
      <c r="BT1775" s="229"/>
      <c r="BU1775" s="229"/>
      <c r="BV1775" s="229"/>
      <c r="BW1775" s="229"/>
      <c r="BX1775" s="229"/>
      <c r="BY1775" s="229"/>
      <c r="BZ1775" s="229"/>
      <c r="CA1775" s="229"/>
      <c r="CB1775" s="229"/>
      <c r="CC1775" s="229"/>
      <c r="CD1775" s="229"/>
      <c r="CE1775" s="229"/>
      <c r="CF1775" s="229"/>
      <c r="CG1775" s="229"/>
      <c r="CH1775" s="229"/>
      <c r="CI1775" s="229"/>
      <c r="CJ1775" s="229"/>
      <c r="CK1775" s="229"/>
      <c r="CL1775" s="229"/>
      <c r="CM1775" s="229"/>
      <c r="CN1775" s="229"/>
      <c r="CO1775" s="229"/>
      <c r="CP1775" s="229"/>
      <c r="CQ1775" s="229"/>
      <c r="CR1775" s="229"/>
      <c r="CS1775" s="229"/>
      <c r="CT1775" s="229"/>
      <c r="CU1775" s="229"/>
      <c r="CV1775" s="229"/>
      <c r="CW1775" s="229"/>
      <c r="CX1775" s="229"/>
      <c r="CY1775" s="229"/>
      <c r="CZ1775" s="229"/>
      <c r="DA1775" s="229"/>
      <c r="DB1775" s="229"/>
      <c r="DC1775" s="229"/>
      <c r="DD1775" s="229"/>
      <c r="DE1775" s="229"/>
      <c r="DF1775" s="229"/>
      <c r="DG1775" s="229"/>
    </row>
    <row r="1776" spans="1:111" s="230" customFormat="1" ht="21.75" customHeight="1">
      <c r="A1776" s="466">
        <v>2245</v>
      </c>
      <c r="B1776" s="467" t="s">
        <v>497</v>
      </c>
      <c r="C1776" s="467" t="s">
        <v>790</v>
      </c>
      <c r="D1776" s="153">
        <v>27</v>
      </c>
      <c r="E1776" s="153">
        <v>32</v>
      </c>
      <c r="F1776" s="153">
        <v>29.5</v>
      </c>
      <c r="G1776" s="153">
        <v>5.0999999999999996</v>
      </c>
      <c r="H1776" s="153">
        <v>6.3</v>
      </c>
      <c r="I1776" s="154">
        <v>5.7</v>
      </c>
      <c r="J1776" s="241">
        <v>66</v>
      </c>
      <c r="K1776" s="241">
        <v>104</v>
      </c>
      <c r="L1776" s="241">
        <v>85</v>
      </c>
      <c r="M1776" s="241">
        <v>1.3</v>
      </c>
      <c r="N1776" s="241">
        <v>2.2999999999999998</v>
      </c>
      <c r="O1776" s="241">
        <v>1.7999999999999998</v>
      </c>
      <c r="P1776" s="366">
        <v>0.1</v>
      </c>
      <c r="Q1776" s="366">
        <v>0.22</v>
      </c>
      <c r="R1776" s="369">
        <v>0.16</v>
      </c>
      <c r="S1776" s="241">
        <v>1</v>
      </c>
      <c r="T1776" s="241">
        <v>1</v>
      </c>
      <c r="U1776" s="241">
        <v>1</v>
      </c>
      <c r="V1776" s="153">
        <v>0.26</v>
      </c>
      <c r="W1776" s="153">
        <v>0.26</v>
      </c>
      <c r="X1776" s="153">
        <v>0.26</v>
      </c>
      <c r="Y1776" s="229"/>
      <c r="Z1776" s="229"/>
      <c r="AA1776" s="229"/>
      <c r="AB1776" s="229"/>
      <c r="AC1776" s="229"/>
      <c r="AD1776" s="229"/>
      <c r="AE1776" s="229"/>
      <c r="AF1776" s="229"/>
      <c r="AG1776" s="229"/>
      <c r="AH1776" s="229"/>
      <c r="AI1776" s="229"/>
      <c r="AJ1776" s="229"/>
      <c r="AK1776" s="229"/>
      <c r="AL1776" s="229"/>
      <c r="AM1776" s="229"/>
      <c r="AN1776" s="229"/>
      <c r="AO1776" s="229"/>
      <c r="AP1776" s="229"/>
      <c r="AQ1776" s="229"/>
      <c r="AR1776" s="229"/>
      <c r="AS1776" s="229"/>
      <c r="AT1776" s="229"/>
      <c r="AU1776" s="229"/>
      <c r="AV1776" s="229"/>
      <c r="AW1776" s="229"/>
      <c r="AX1776" s="229"/>
      <c r="AY1776" s="229"/>
      <c r="AZ1776" s="229"/>
      <c r="BA1776" s="229"/>
      <c r="BB1776" s="229"/>
      <c r="BC1776" s="229"/>
      <c r="BD1776" s="229"/>
      <c r="BE1776" s="229"/>
      <c r="BF1776" s="229"/>
      <c r="BG1776" s="229"/>
      <c r="BH1776" s="229"/>
      <c r="BI1776" s="229"/>
      <c r="BJ1776" s="229"/>
      <c r="BK1776" s="229"/>
      <c r="BL1776" s="229"/>
      <c r="BM1776" s="229"/>
      <c r="BN1776" s="229"/>
      <c r="BO1776" s="229"/>
      <c r="BP1776" s="229"/>
      <c r="BQ1776" s="229"/>
      <c r="BR1776" s="229"/>
      <c r="BS1776" s="229"/>
      <c r="BT1776" s="229"/>
      <c r="BU1776" s="229"/>
      <c r="BV1776" s="229"/>
      <c r="BW1776" s="229"/>
      <c r="BX1776" s="229"/>
      <c r="BY1776" s="229"/>
      <c r="BZ1776" s="229"/>
      <c r="CA1776" s="229"/>
      <c r="CB1776" s="229"/>
      <c r="CC1776" s="229"/>
      <c r="CD1776" s="229"/>
      <c r="CE1776" s="229"/>
      <c r="CF1776" s="229"/>
      <c r="CG1776" s="229"/>
      <c r="CH1776" s="229"/>
      <c r="CI1776" s="229"/>
      <c r="CJ1776" s="229"/>
      <c r="CK1776" s="229"/>
      <c r="CL1776" s="229"/>
      <c r="CM1776" s="229"/>
      <c r="CN1776" s="229"/>
      <c r="CO1776" s="229"/>
      <c r="CP1776" s="229"/>
      <c r="CQ1776" s="229"/>
      <c r="CR1776" s="229"/>
      <c r="CS1776" s="229"/>
      <c r="CT1776" s="229"/>
      <c r="CU1776" s="229"/>
      <c r="CV1776" s="229"/>
      <c r="CW1776" s="229"/>
      <c r="CX1776" s="229"/>
      <c r="CY1776" s="229"/>
      <c r="CZ1776" s="229"/>
      <c r="DA1776" s="229"/>
      <c r="DB1776" s="229"/>
      <c r="DC1776" s="229"/>
      <c r="DD1776" s="229"/>
      <c r="DE1776" s="229"/>
      <c r="DF1776" s="229"/>
      <c r="DG1776" s="229"/>
    </row>
    <row r="1777" spans="1:111" s="230" customFormat="1" ht="18.75" customHeight="1">
      <c r="A1777" s="466">
        <v>2246</v>
      </c>
      <c r="B1777" s="467" t="s">
        <v>498</v>
      </c>
      <c r="C1777" s="467" t="s">
        <v>790</v>
      </c>
      <c r="D1777" s="153">
        <v>20</v>
      </c>
      <c r="E1777" s="153">
        <v>24</v>
      </c>
      <c r="F1777" s="153">
        <v>22</v>
      </c>
      <c r="G1777" s="153">
        <v>6.4</v>
      </c>
      <c r="H1777" s="153">
        <v>6.8</v>
      </c>
      <c r="I1777" s="154">
        <v>6.6</v>
      </c>
      <c r="J1777" s="241">
        <v>139</v>
      </c>
      <c r="K1777" s="241">
        <v>468</v>
      </c>
      <c r="L1777" s="242">
        <v>303.5</v>
      </c>
      <c r="M1777" s="241">
        <v>1.7</v>
      </c>
      <c r="N1777" s="241">
        <v>3.1</v>
      </c>
      <c r="O1777" s="241">
        <v>2.4</v>
      </c>
      <c r="P1777" s="366">
        <v>0.1</v>
      </c>
      <c r="Q1777" s="366">
        <v>0.2</v>
      </c>
      <c r="R1777" s="369">
        <v>0.15</v>
      </c>
      <c r="S1777" s="241">
        <v>1</v>
      </c>
      <c r="T1777" s="241">
        <v>1</v>
      </c>
      <c r="U1777" s="241">
        <v>1</v>
      </c>
      <c r="V1777" s="153">
        <v>0.66</v>
      </c>
      <c r="W1777" s="153">
        <v>0.66</v>
      </c>
      <c r="X1777" s="153">
        <v>0.66</v>
      </c>
      <c r="Y1777" s="229"/>
      <c r="Z1777" s="229"/>
      <c r="AA1777" s="229"/>
      <c r="AB1777" s="229"/>
      <c r="AC1777" s="229"/>
      <c r="AD1777" s="229"/>
      <c r="AE1777" s="229"/>
      <c r="AF1777" s="229"/>
      <c r="AG1777" s="229"/>
      <c r="AH1777" s="229"/>
      <c r="AI1777" s="229"/>
      <c r="AJ1777" s="229"/>
      <c r="AK1777" s="229"/>
      <c r="AL1777" s="229"/>
      <c r="AM1777" s="229"/>
      <c r="AN1777" s="229"/>
      <c r="AO1777" s="229"/>
      <c r="AP1777" s="229"/>
      <c r="AQ1777" s="229"/>
      <c r="AR1777" s="229"/>
      <c r="AS1777" s="229"/>
      <c r="AT1777" s="229"/>
      <c r="AU1777" s="229"/>
      <c r="AV1777" s="229"/>
      <c r="AW1777" s="229"/>
      <c r="AX1777" s="229"/>
      <c r="AY1777" s="229"/>
      <c r="AZ1777" s="229"/>
      <c r="BA1777" s="229"/>
      <c r="BB1777" s="229"/>
      <c r="BC1777" s="229"/>
      <c r="BD1777" s="229"/>
      <c r="BE1777" s="229"/>
      <c r="BF1777" s="229"/>
      <c r="BG1777" s="229"/>
      <c r="BH1777" s="229"/>
      <c r="BI1777" s="229"/>
      <c r="BJ1777" s="229"/>
      <c r="BK1777" s="229"/>
      <c r="BL1777" s="229"/>
      <c r="BM1777" s="229"/>
      <c r="BN1777" s="229"/>
      <c r="BO1777" s="229"/>
      <c r="BP1777" s="229"/>
      <c r="BQ1777" s="229"/>
      <c r="BR1777" s="229"/>
      <c r="BS1777" s="229"/>
      <c r="BT1777" s="229"/>
      <c r="BU1777" s="229"/>
      <c r="BV1777" s="229"/>
      <c r="BW1777" s="229"/>
      <c r="BX1777" s="229"/>
      <c r="BY1777" s="229"/>
      <c r="BZ1777" s="229"/>
      <c r="CA1777" s="229"/>
      <c r="CB1777" s="229"/>
      <c r="CC1777" s="229"/>
      <c r="CD1777" s="229"/>
      <c r="CE1777" s="229"/>
      <c r="CF1777" s="229"/>
      <c r="CG1777" s="229"/>
      <c r="CH1777" s="229"/>
      <c r="CI1777" s="229"/>
      <c r="CJ1777" s="229"/>
      <c r="CK1777" s="229"/>
      <c r="CL1777" s="229"/>
      <c r="CM1777" s="229"/>
      <c r="CN1777" s="229"/>
      <c r="CO1777" s="229"/>
      <c r="CP1777" s="229"/>
      <c r="CQ1777" s="229"/>
      <c r="CR1777" s="229"/>
      <c r="CS1777" s="229"/>
      <c r="CT1777" s="229"/>
      <c r="CU1777" s="229"/>
      <c r="CV1777" s="229"/>
      <c r="CW1777" s="229"/>
      <c r="CX1777" s="229"/>
      <c r="CY1777" s="229"/>
      <c r="CZ1777" s="229"/>
      <c r="DA1777" s="229"/>
      <c r="DB1777" s="229"/>
      <c r="DC1777" s="229"/>
      <c r="DD1777" s="229"/>
      <c r="DE1777" s="229"/>
      <c r="DF1777" s="229"/>
      <c r="DG1777" s="229"/>
    </row>
    <row r="1778" spans="1:111" s="230" customFormat="1" ht="9" customHeight="1">
      <c r="A1778" s="466">
        <v>2247</v>
      </c>
      <c r="B1778" s="467" t="s">
        <v>499</v>
      </c>
      <c r="C1778" s="467" t="s">
        <v>790</v>
      </c>
      <c r="D1778" s="153">
        <v>20</v>
      </c>
      <c r="E1778" s="153">
        <v>24</v>
      </c>
      <c r="F1778" s="153">
        <v>22</v>
      </c>
      <c r="G1778" s="153">
        <v>6.3</v>
      </c>
      <c r="H1778" s="153">
        <v>6.3</v>
      </c>
      <c r="I1778" s="154">
        <v>6.3</v>
      </c>
      <c r="J1778" s="241">
        <v>255</v>
      </c>
      <c r="K1778" s="241">
        <v>292</v>
      </c>
      <c r="L1778" s="242">
        <v>273.5</v>
      </c>
      <c r="M1778" s="241">
        <v>2.5</v>
      </c>
      <c r="N1778" s="241">
        <v>3.5</v>
      </c>
      <c r="O1778" s="241">
        <v>3</v>
      </c>
      <c r="P1778" s="366">
        <v>0.1</v>
      </c>
      <c r="Q1778" s="366">
        <v>0.21</v>
      </c>
      <c r="R1778" s="369">
        <v>0.155</v>
      </c>
      <c r="S1778" s="241">
        <v>1</v>
      </c>
      <c r="T1778" s="241">
        <v>1</v>
      </c>
      <c r="U1778" s="241">
        <v>1</v>
      </c>
      <c r="V1778" s="153">
        <v>0.64</v>
      </c>
      <c r="W1778" s="153">
        <v>0.64</v>
      </c>
      <c r="X1778" s="153">
        <v>0.64</v>
      </c>
      <c r="Y1778" s="229"/>
      <c r="Z1778" s="229"/>
      <c r="AA1778" s="229"/>
      <c r="AB1778" s="229"/>
      <c r="AC1778" s="229"/>
      <c r="AD1778" s="229"/>
      <c r="AE1778" s="229"/>
      <c r="AF1778" s="229"/>
      <c r="AG1778" s="229"/>
      <c r="AH1778" s="229"/>
      <c r="AI1778" s="229"/>
      <c r="AJ1778" s="229"/>
      <c r="AK1778" s="229"/>
      <c r="AL1778" s="229"/>
      <c r="AM1778" s="229"/>
      <c r="AN1778" s="229"/>
      <c r="AO1778" s="229"/>
      <c r="AP1778" s="229"/>
      <c r="AQ1778" s="229"/>
      <c r="AR1778" s="229"/>
      <c r="AS1778" s="229"/>
      <c r="AT1778" s="229"/>
      <c r="AU1778" s="229"/>
      <c r="AV1778" s="229"/>
      <c r="AW1778" s="229"/>
      <c r="AX1778" s="229"/>
      <c r="AY1778" s="229"/>
      <c r="AZ1778" s="229"/>
      <c r="BA1778" s="229"/>
      <c r="BB1778" s="229"/>
      <c r="BC1778" s="229"/>
      <c r="BD1778" s="229"/>
      <c r="BE1778" s="229"/>
      <c r="BF1778" s="229"/>
      <c r="BG1778" s="229"/>
      <c r="BH1778" s="229"/>
      <c r="BI1778" s="229"/>
      <c r="BJ1778" s="229"/>
      <c r="BK1778" s="229"/>
      <c r="BL1778" s="229"/>
      <c r="BM1778" s="229"/>
      <c r="BN1778" s="229"/>
      <c r="BO1778" s="229"/>
      <c r="BP1778" s="229"/>
      <c r="BQ1778" s="229"/>
      <c r="BR1778" s="229"/>
      <c r="BS1778" s="229"/>
      <c r="BT1778" s="229"/>
      <c r="BU1778" s="229"/>
      <c r="BV1778" s="229"/>
      <c r="BW1778" s="229"/>
      <c r="BX1778" s="229"/>
      <c r="BY1778" s="229"/>
      <c r="BZ1778" s="229"/>
      <c r="CA1778" s="229"/>
      <c r="CB1778" s="229"/>
      <c r="CC1778" s="229"/>
      <c r="CD1778" s="229"/>
      <c r="CE1778" s="229"/>
      <c r="CF1778" s="229"/>
      <c r="CG1778" s="229"/>
      <c r="CH1778" s="229"/>
      <c r="CI1778" s="229"/>
      <c r="CJ1778" s="229"/>
      <c r="CK1778" s="229"/>
      <c r="CL1778" s="229"/>
      <c r="CM1778" s="229"/>
      <c r="CN1778" s="229"/>
      <c r="CO1778" s="229"/>
      <c r="CP1778" s="229"/>
      <c r="CQ1778" s="229"/>
      <c r="CR1778" s="229"/>
      <c r="CS1778" s="229"/>
      <c r="CT1778" s="229"/>
      <c r="CU1778" s="229"/>
      <c r="CV1778" s="229"/>
      <c r="CW1778" s="229"/>
      <c r="CX1778" s="229"/>
      <c r="CY1778" s="229"/>
      <c r="CZ1778" s="229"/>
      <c r="DA1778" s="229"/>
      <c r="DB1778" s="229"/>
      <c r="DC1778" s="229"/>
      <c r="DD1778" s="229"/>
      <c r="DE1778" s="229"/>
      <c r="DF1778" s="229"/>
      <c r="DG1778" s="229"/>
    </row>
    <row r="1779" spans="1:111" s="230" customFormat="1" ht="8.25" customHeight="1">
      <c r="A1779" s="466">
        <v>2248</v>
      </c>
      <c r="B1779" s="467" t="s">
        <v>500</v>
      </c>
      <c r="C1779" s="467" t="s">
        <v>790</v>
      </c>
      <c r="D1779" s="153">
        <v>21</v>
      </c>
      <c r="E1779" s="153">
        <v>24</v>
      </c>
      <c r="F1779" s="153">
        <v>22.5</v>
      </c>
      <c r="G1779" s="153">
        <v>5.6</v>
      </c>
      <c r="H1779" s="153">
        <v>6.3</v>
      </c>
      <c r="I1779" s="154">
        <v>5.95</v>
      </c>
      <c r="J1779" s="241">
        <v>70</v>
      </c>
      <c r="K1779" s="241">
        <v>483</v>
      </c>
      <c r="L1779" s="242">
        <v>276.5</v>
      </c>
      <c r="M1779" s="241">
        <v>1.5</v>
      </c>
      <c r="N1779" s="241">
        <v>3</v>
      </c>
      <c r="O1779" s="241">
        <v>2.25</v>
      </c>
      <c r="P1779" s="366">
        <v>0.1</v>
      </c>
      <c r="Q1779" s="366">
        <v>0.13</v>
      </c>
      <c r="R1779" s="369">
        <v>0.115</v>
      </c>
      <c r="S1779" s="241">
        <v>1</v>
      </c>
      <c r="T1779" s="241">
        <v>1</v>
      </c>
      <c r="U1779" s="241">
        <v>1</v>
      </c>
      <c r="V1779" s="153">
        <v>0.56000000000000005</v>
      </c>
      <c r="W1779" s="153">
        <v>0.56000000000000005</v>
      </c>
      <c r="X1779" s="153">
        <v>0.56000000000000005</v>
      </c>
      <c r="Y1779" s="229"/>
      <c r="Z1779" s="229"/>
      <c r="AA1779" s="229"/>
      <c r="AB1779" s="229"/>
      <c r="AC1779" s="229"/>
      <c r="AD1779" s="229"/>
      <c r="AE1779" s="229"/>
      <c r="AF1779" s="229"/>
      <c r="AG1779" s="229"/>
      <c r="AH1779" s="229"/>
      <c r="AI1779" s="229"/>
      <c r="AJ1779" s="229"/>
      <c r="AK1779" s="229"/>
      <c r="AL1779" s="229"/>
      <c r="AM1779" s="229"/>
      <c r="AN1779" s="229"/>
      <c r="AO1779" s="229"/>
      <c r="AP1779" s="229"/>
      <c r="AQ1779" s="229"/>
      <c r="AR1779" s="229"/>
      <c r="AS1779" s="229"/>
      <c r="AT1779" s="229"/>
      <c r="AU1779" s="229"/>
      <c r="AV1779" s="229"/>
      <c r="AW1779" s="229"/>
      <c r="AX1779" s="229"/>
      <c r="AY1779" s="229"/>
      <c r="AZ1779" s="229"/>
      <c r="BA1779" s="229"/>
      <c r="BB1779" s="229"/>
      <c r="BC1779" s="229"/>
      <c r="BD1779" s="229"/>
      <c r="BE1779" s="229"/>
      <c r="BF1779" s="229"/>
      <c r="BG1779" s="229"/>
      <c r="BH1779" s="229"/>
      <c r="BI1779" s="229"/>
      <c r="BJ1779" s="229"/>
      <c r="BK1779" s="229"/>
      <c r="BL1779" s="229"/>
      <c r="BM1779" s="229"/>
      <c r="BN1779" s="229"/>
      <c r="BO1779" s="229"/>
      <c r="BP1779" s="229"/>
      <c r="BQ1779" s="229"/>
      <c r="BR1779" s="229"/>
      <c r="BS1779" s="229"/>
      <c r="BT1779" s="229"/>
      <c r="BU1779" s="229"/>
      <c r="BV1779" s="229"/>
      <c r="BW1779" s="229"/>
      <c r="BX1779" s="229"/>
      <c r="BY1779" s="229"/>
      <c r="BZ1779" s="229"/>
      <c r="CA1779" s="229"/>
      <c r="CB1779" s="229"/>
      <c r="CC1779" s="229"/>
      <c r="CD1779" s="229"/>
      <c r="CE1779" s="229"/>
      <c r="CF1779" s="229"/>
      <c r="CG1779" s="229"/>
      <c r="CH1779" s="229"/>
      <c r="CI1779" s="229"/>
      <c r="CJ1779" s="229"/>
      <c r="CK1779" s="229"/>
      <c r="CL1779" s="229"/>
      <c r="CM1779" s="229"/>
      <c r="CN1779" s="229"/>
      <c r="CO1779" s="229"/>
      <c r="CP1779" s="229"/>
      <c r="CQ1779" s="229"/>
      <c r="CR1779" s="229"/>
      <c r="CS1779" s="229"/>
      <c r="CT1779" s="229"/>
      <c r="CU1779" s="229"/>
      <c r="CV1779" s="229"/>
      <c r="CW1779" s="229"/>
      <c r="CX1779" s="229"/>
      <c r="CY1779" s="229"/>
      <c r="CZ1779" s="229"/>
      <c r="DA1779" s="229"/>
      <c r="DB1779" s="229"/>
      <c r="DC1779" s="229"/>
      <c r="DD1779" s="229"/>
      <c r="DE1779" s="229"/>
      <c r="DF1779" s="229"/>
      <c r="DG1779" s="229"/>
    </row>
    <row r="1780" spans="1:111" s="230" customFormat="1" ht="11.25" customHeight="1">
      <c r="A1780" s="466">
        <v>2249</v>
      </c>
      <c r="B1780" s="467" t="s">
        <v>501</v>
      </c>
      <c r="C1780" s="467" t="s">
        <v>790</v>
      </c>
      <c r="D1780" s="153">
        <v>20</v>
      </c>
      <c r="E1780" s="153">
        <v>24</v>
      </c>
      <c r="F1780" s="153">
        <v>22</v>
      </c>
      <c r="G1780" s="153">
        <v>6.6</v>
      </c>
      <c r="H1780" s="153">
        <v>6.8</v>
      </c>
      <c r="I1780" s="154">
        <v>6.7</v>
      </c>
      <c r="J1780" s="241">
        <v>127</v>
      </c>
      <c r="K1780" s="241">
        <v>142</v>
      </c>
      <c r="L1780" s="242">
        <v>134.5</v>
      </c>
      <c r="M1780" s="241">
        <v>0.4</v>
      </c>
      <c r="N1780" s="241">
        <v>1.4</v>
      </c>
      <c r="O1780" s="241">
        <v>0.89999999999999991</v>
      </c>
      <c r="P1780" s="366">
        <v>0.1</v>
      </c>
      <c r="Q1780" s="366">
        <v>0.17</v>
      </c>
      <c r="R1780" s="369">
        <v>0.13500000000000001</v>
      </c>
      <c r="S1780" s="241">
        <v>1</v>
      </c>
      <c r="T1780" s="241">
        <v>1</v>
      </c>
      <c r="U1780" s="241">
        <v>1</v>
      </c>
      <c r="V1780" s="153">
        <v>0.33</v>
      </c>
      <c r="W1780" s="153">
        <v>0.33</v>
      </c>
      <c r="X1780" s="153">
        <v>0.33</v>
      </c>
      <c r="Y1780" s="229"/>
      <c r="Z1780" s="229"/>
      <c r="AA1780" s="229"/>
      <c r="AB1780" s="229"/>
      <c r="AC1780" s="229"/>
      <c r="AD1780" s="229"/>
      <c r="AE1780" s="229"/>
      <c r="AF1780" s="229"/>
      <c r="AG1780" s="229"/>
      <c r="AH1780" s="229"/>
      <c r="AI1780" s="229"/>
      <c r="AJ1780" s="229"/>
      <c r="AK1780" s="229"/>
      <c r="AL1780" s="229"/>
      <c r="AM1780" s="229"/>
      <c r="AN1780" s="229"/>
      <c r="AO1780" s="229"/>
      <c r="AP1780" s="229"/>
      <c r="AQ1780" s="229"/>
      <c r="AR1780" s="229"/>
      <c r="AS1780" s="229"/>
      <c r="AT1780" s="229"/>
      <c r="AU1780" s="229"/>
      <c r="AV1780" s="229"/>
      <c r="AW1780" s="229"/>
      <c r="AX1780" s="229"/>
      <c r="AY1780" s="229"/>
      <c r="AZ1780" s="229"/>
      <c r="BA1780" s="229"/>
      <c r="BB1780" s="229"/>
      <c r="BC1780" s="229"/>
      <c r="BD1780" s="229"/>
      <c r="BE1780" s="229"/>
      <c r="BF1780" s="229"/>
      <c r="BG1780" s="229"/>
      <c r="BH1780" s="229"/>
      <c r="BI1780" s="229"/>
      <c r="BJ1780" s="229"/>
      <c r="BK1780" s="229"/>
      <c r="BL1780" s="229"/>
      <c r="BM1780" s="229"/>
      <c r="BN1780" s="229"/>
      <c r="BO1780" s="229"/>
      <c r="BP1780" s="229"/>
      <c r="BQ1780" s="229"/>
      <c r="BR1780" s="229"/>
      <c r="BS1780" s="229"/>
      <c r="BT1780" s="229"/>
      <c r="BU1780" s="229"/>
      <c r="BV1780" s="229"/>
      <c r="BW1780" s="229"/>
      <c r="BX1780" s="229"/>
      <c r="BY1780" s="229"/>
      <c r="BZ1780" s="229"/>
      <c r="CA1780" s="229"/>
      <c r="CB1780" s="229"/>
      <c r="CC1780" s="229"/>
      <c r="CD1780" s="229"/>
      <c r="CE1780" s="229"/>
      <c r="CF1780" s="229"/>
      <c r="CG1780" s="229"/>
      <c r="CH1780" s="229"/>
      <c r="CI1780" s="229"/>
      <c r="CJ1780" s="229"/>
      <c r="CK1780" s="229"/>
      <c r="CL1780" s="229"/>
      <c r="CM1780" s="229"/>
      <c r="CN1780" s="229"/>
      <c r="CO1780" s="229"/>
      <c r="CP1780" s="229"/>
      <c r="CQ1780" s="229"/>
      <c r="CR1780" s="229"/>
      <c r="CS1780" s="229"/>
      <c r="CT1780" s="229"/>
      <c r="CU1780" s="229"/>
      <c r="CV1780" s="229"/>
      <c r="CW1780" s="229"/>
      <c r="CX1780" s="229"/>
      <c r="CY1780" s="229"/>
      <c r="CZ1780" s="229"/>
      <c r="DA1780" s="229"/>
      <c r="DB1780" s="229"/>
      <c r="DC1780" s="229"/>
      <c r="DD1780" s="229"/>
      <c r="DE1780" s="229"/>
      <c r="DF1780" s="229"/>
      <c r="DG1780" s="229"/>
    </row>
    <row r="1781" spans="1:111" s="230" customFormat="1" ht="18">
      <c r="A1781" s="466">
        <v>2250</v>
      </c>
      <c r="B1781" s="467" t="s">
        <v>502</v>
      </c>
      <c r="C1781" s="467" t="s">
        <v>790</v>
      </c>
      <c r="D1781" s="153">
        <v>28</v>
      </c>
      <c r="E1781" s="153">
        <v>29</v>
      </c>
      <c r="F1781" s="153">
        <v>28.5</v>
      </c>
      <c r="G1781" s="153">
        <v>6.4</v>
      </c>
      <c r="H1781" s="153">
        <v>6.8</v>
      </c>
      <c r="I1781" s="154">
        <v>6.6</v>
      </c>
      <c r="J1781" s="241">
        <v>519</v>
      </c>
      <c r="K1781" s="241">
        <v>839</v>
      </c>
      <c r="L1781" s="241">
        <v>679</v>
      </c>
      <c r="M1781" s="241">
        <v>0.8</v>
      </c>
      <c r="N1781" s="241">
        <v>0.8</v>
      </c>
      <c r="O1781" s="241">
        <v>0.8</v>
      </c>
      <c r="P1781" s="366">
        <v>0.1</v>
      </c>
      <c r="Q1781" s="366">
        <v>0.15</v>
      </c>
      <c r="R1781" s="369">
        <v>0.125</v>
      </c>
      <c r="S1781" s="241">
        <v>1</v>
      </c>
      <c r="T1781" s="241">
        <v>1</v>
      </c>
      <c r="U1781" s="241">
        <v>1</v>
      </c>
      <c r="V1781" s="153">
        <v>0.6</v>
      </c>
      <c r="W1781" s="153">
        <v>0.6</v>
      </c>
      <c r="X1781" s="153">
        <v>0.6</v>
      </c>
      <c r="Y1781" s="229"/>
      <c r="Z1781" s="229"/>
      <c r="AA1781" s="229"/>
      <c r="AB1781" s="229"/>
      <c r="AC1781" s="229"/>
      <c r="AD1781" s="229"/>
      <c r="AE1781" s="229"/>
      <c r="AF1781" s="229"/>
      <c r="AG1781" s="229"/>
      <c r="AH1781" s="229"/>
      <c r="AI1781" s="229"/>
      <c r="AJ1781" s="229"/>
      <c r="AK1781" s="229"/>
      <c r="AL1781" s="229"/>
      <c r="AM1781" s="229"/>
      <c r="AN1781" s="229"/>
      <c r="AO1781" s="229"/>
      <c r="AP1781" s="229"/>
      <c r="AQ1781" s="229"/>
      <c r="AR1781" s="229"/>
      <c r="AS1781" s="229"/>
      <c r="AT1781" s="229"/>
      <c r="AU1781" s="229"/>
      <c r="AV1781" s="229"/>
      <c r="AW1781" s="229"/>
      <c r="AX1781" s="229"/>
      <c r="AY1781" s="229"/>
      <c r="AZ1781" s="229"/>
      <c r="BA1781" s="229"/>
      <c r="BB1781" s="229"/>
      <c r="BC1781" s="229"/>
      <c r="BD1781" s="229"/>
      <c r="BE1781" s="229"/>
      <c r="BF1781" s="229"/>
      <c r="BG1781" s="229"/>
      <c r="BH1781" s="229"/>
      <c r="BI1781" s="229"/>
      <c r="BJ1781" s="229"/>
      <c r="BK1781" s="229"/>
      <c r="BL1781" s="229"/>
      <c r="BM1781" s="229"/>
      <c r="BN1781" s="229"/>
      <c r="BO1781" s="229"/>
      <c r="BP1781" s="229"/>
      <c r="BQ1781" s="229"/>
      <c r="BR1781" s="229"/>
      <c r="BS1781" s="229"/>
      <c r="BT1781" s="229"/>
      <c r="BU1781" s="229"/>
      <c r="BV1781" s="229"/>
      <c r="BW1781" s="229"/>
      <c r="BX1781" s="229"/>
      <c r="BY1781" s="229"/>
      <c r="BZ1781" s="229"/>
      <c r="CA1781" s="229"/>
      <c r="CB1781" s="229"/>
      <c r="CC1781" s="229"/>
      <c r="CD1781" s="229"/>
      <c r="CE1781" s="229"/>
      <c r="CF1781" s="229"/>
      <c r="CG1781" s="229"/>
      <c r="CH1781" s="229"/>
      <c r="CI1781" s="229"/>
      <c r="CJ1781" s="229"/>
      <c r="CK1781" s="229"/>
      <c r="CL1781" s="229"/>
      <c r="CM1781" s="229"/>
      <c r="CN1781" s="229"/>
      <c r="CO1781" s="229"/>
      <c r="CP1781" s="229"/>
      <c r="CQ1781" s="229"/>
      <c r="CR1781" s="229"/>
      <c r="CS1781" s="229"/>
      <c r="CT1781" s="229"/>
      <c r="CU1781" s="229"/>
      <c r="CV1781" s="229"/>
      <c r="CW1781" s="229"/>
      <c r="CX1781" s="229"/>
      <c r="CY1781" s="229"/>
      <c r="CZ1781" s="229"/>
      <c r="DA1781" s="229"/>
      <c r="DB1781" s="229"/>
      <c r="DC1781" s="229"/>
      <c r="DD1781" s="229"/>
      <c r="DE1781" s="229"/>
      <c r="DF1781" s="229"/>
      <c r="DG1781" s="229"/>
    </row>
    <row r="1782" spans="1:111" s="230" customFormat="1" ht="30" customHeight="1">
      <c r="A1782" s="466">
        <v>2251</v>
      </c>
      <c r="B1782" s="467" t="s">
        <v>1389</v>
      </c>
      <c r="C1782" s="467" t="s">
        <v>790</v>
      </c>
      <c r="D1782" s="153">
        <v>27</v>
      </c>
      <c r="E1782" s="153">
        <v>28</v>
      </c>
      <c r="F1782" s="153">
        <v>27.5</v>
      </c>
      <c r="G1782" s="153">
        <v>6.9</v>
      </c>
      <c r="H1782" s="153">
        <v>7.2</v>
      </c>
      <c r="I1782" s="154">
        <v>7.05</v>
      </c>
      <c r="J1782" s="241">
        <v>305</v>
      </c>
      <c r="K1782" s="241">
        <v>313</v>
      </c>
      <c r="L1782" s="241">
        <v>309</v>
      </c>
      <c r="M1782" s="241">
        <v>1.7</v>
      </c>
      <c r="N1782" s="241">
        <v>2.9</v>
      </c>
      <c r="O1782" s="241">
        <v>2.2999999999999998</v>
      </c>
      <c r="P1782" s="366">
        <v>0.12</v>
      </c>
      <c r="Q1782" s="366">
        <v>0.19</v>
      </c>
      <c r="R1782" s="369">
        <v>0.155</v>
      </c>
      <c r="S1782" s="241">
        <v>1</v>
      </c>
      <c r="T1782" s="241">
        <v>1</v>
      </c>
      <c r="U1782" s="241">
        <v>1</v>
      </c>
      <c r="V1782" s="153">
        <v>0.87</v>
      </c>
      <c r="W1782" s="153">
        <v>0.87</v>
      </c>
      <c r="X1782" s="153">
        <v>0.87</v>
      </c>
      <c r="Y1782" s="229"/>
      <c r="Z1782" s="229"/>
      <c r="AA1782" s="229"/>
      <c r="AB1782" s="229"/>
      <c r="AC1782" s="229"/>
      <c r="AD1782" s="229"/>
      <c r="AE1782" s="229"/>
      <c r="AF1782" s="229"/>
      <c r="AG1782" s="229"/>
      <c r="AH1782" s="229"/>
      <c r="AI1782" s="229"/>
      <c r="AJ1782" s="229"/>
      <c r="AK1782" s="229"/>
      <c r="AL1782" s="229"/>
      <c r="AM1782" s="229"/>
      <c r="AN1782" s="229"/>
      <c r="AO1782" s="229"/>
      <c r="AP1782" s="229"/>
      <c r="AQ1782" s="229"/>
      <c r="AR1782" s="229"/>
      <c r="AS1782" s="229"/>
      <c r="AT1782" s="229"/>
      <c r="AU1782" s="229"/>
      <c r="AV1782" s="229"/>
      <c r="AW1782" s="229"/>
      <c r="AX1782" s="229"/>
      <c r="AY1782" s="229"/>
      <c r="AZ1782" s="229"/>
      <c r="BA1782" s="229"/>
      <c r="BB1782" s="229"/>
      <c r="BC1782" s="229"/>
      <c r="BD1782" s="229"/>
      <c r="BE1782" s="229"/>
      <c r="BF1782" s="229"/>
      <c r="BG1782" s="229"/>
      <c r="BH1782" s="229"/>
      <c r="BI1782" s="229"/>
      <c r="BJ1782" s="229"/>
      <c r="BK1782" s="229"/>
      <c r="BL1782" s="229"/>
      <c r="BM1782" s="229"/>
      <c r="BN1782" s="229"/>
      <c r="BO1782" s="229"/>
      <c r="BP1782" s="229"/>
      <c r="BQ1782" s="229"/>
      <c r="BR1782" s="229"/>
      <c r="BS1782" s="229"/>
      <c r="BT1782" s="229"/>
      <c r="BU1782" s="229"/>
      <c r="BV1782" s="229"/>
      <c r="BW1782" s="229"/>
      <c r="BX1782" s="229"/>
      <c r="BY1782" s="229"/>
      <c r="BZ1782" s="229"/>
      <c r="CA1782" s="229"/>
      <c r="CB1782" s="229"/>
      <c r="CC1782" s="229"/>
      <c r="CD1782" s="229"/>
      <c r="CE1782" s="229"/>
      <c r="CF1782" s="229"/>
      <c r="CG1782" s="229"/>
      <c r="CH1782" s="229"/>
      <c r="CI1782" s="229"/>
      <c r="CJ1782" s="229"/>
      <c r="CK1782" s="229"/>
      <c r="CL1782" s="229"/>
      <c r="CM1782" s="229"/>
      <c r="CN1782" s="229"/>
      <c r="CO1782" s="229"/>
      <c r="CP1782" s="229"/>
      <c r="CQ1782" s="229"/>
      <c r="CR1782" s="229"/>
      <c r="CS1782" s="229"/>
      <c r="CT1782" s="229"/>
      <c r="CU1782" s="229"/>
      <c r="CV1782" s="229"/>
      <c r="CW1782" s="229"/>
      <c r="CX1782" s="229"/>
      <c r="CY1782" s="229"/>
      <c r="CZ1782" s="229"/>
      <c r="DA1782" s="229"/>
      <c r="DB1782" s="229"/>
      <c r="DC1782" s="229"/>
      <c r="DD1782" s="229"/>
      <c r="DE1782" s="229"/>
      <c r="DF1782" s="229"/>
      <c r="DG1782" s="229"/>
    </row>
    <row r="1783" spans="1:111" s="230" customFormat="1" ht="18">
      <c r="A1783" s="466">
        <v>2252</v>
      </c>
      <c r="B1783" s="467" t="s">
        <v>1391</v>
      </c>
      <c r="C1783" s="467" t="s">
        <v>790</v>
      </c>
      <c r="D1783" s="153">
        <v>25</v>
      </c>
      <c r="E1783" s="153">
        <v>28</v>
      </c>
      <c r="F1783" s="153">
        <v>26.5</v>
      </c>
      <c r="G1783" s="153">
        <v>6.6</v>
      </c>
      <c r="H1783" s="153">
        <v>7.4</v>
      </c>
      <c r="I1783" s="154">
        <v>7</v>
      </c>
      <c r="J1783" s="241">
        <v>262</v>
      </c>
      <c r="K1783" s="241">
        <v>266</v>
      </c>
      <c r="L1783" s="241">
        <v>264</v>
      </c>
      <c r="M1783" s="241">
        <v>2</v>
      </c>
      <c r="N1783" s="241">
        <v>2.4</v>
      </c>
      <c r="O1783" s="241">
        <v>2.2000000000000002</v>
      </c>
      <c r="P1783" s="366">
        <v>0.1</v>
      </c>
      <c r="Q1783" s="366">
        <v>0.14000000000000001</v>
      </c>
      <c r="R1783" s="369">
        <v>0.12</v>
      </c>
      <c r="S1783" s="241">
        <v>1</v>
      </c>
      <c r="T1783" s="241">
        <v>1</v>
      </c>
      <c r="U1783" s="241">
        <v>1</v>
      </c>
      <c r="V1783" s="153">
        <v>0.54</v>
      </c>
      <c r="W1783" s="153">
        <v>0.54</v>
      </c>
      <c r="X1783" s="153">
        <v>0.54</v>
      </c>
      <c r="Y1783" s="229"/>
      <c r="Z1783" s="229"/>
      <c r="AA1783" s="229"/>
      <c r="AB1783" s="229"/>
      <c r="AC1783" s="229"/>
      <c r="AD1783" s="229"/>
      <c r="AE1783" s="229"/>
      <c r="AF1783" s="229"/>
      <c r="AG1783" s="229"/>
      <c r="AH1783" s="229"/>
      <c r="AI1783" s="229"/>
      <c r="AJ1783" s="229"/>
      <c r="AK1783" s="229"/>
      <c r="AL1783" s="229"/>
      <c r="AM1783" s="229"/>
      <c r="AN1783" s="229"/>
      <c r="AO1783" s="229"/>
      <c r="AP1783" s="229"/>
      <c r="AQ1783" s="229"/>
      <c r="AR1783" s="229"/>
      <c r="AS1783" s="229"/>
      <c r="AT1783" s="229"/>
      <c r="AU1783" s="229"/>
      <c r="AV1783" s="229"/>
      <c r="AW1783" s="229"/>
      <c r="AX1783" s="229"/>
      <c r="AY1783" s="229"/>
      <c r="AZ1783" s="229"/>
      <c r="BA1783" s="229"/>
      <c r="BB1783" s="229"/>
      <c r="BC1783" s="229"/>
      <c r="BD1783" s="229"/>
      <c r="BE1783" s="229"/>
      <c r="BF1783" s="229"/>
      <c r="BG1783" s="229"/>
      <c r="BH1783" s="229"/>
      <c r="BI1783" s="229"/>
      <c r="BJ1783" s="229"/>
      <c r="BK1783" s="229"/>
      <c r="BL1783" s="229"/>
      <c r="BM1783" s="229"/>
      <c r="BN1783" s="229"/>
      <c r="BO1783" s="229"/>
      <c r="BP1783" s="229"/>
      <c r="BQ1783" s="229"/>
      <c r="BR1783" s="229"/>
      <c r="BS1783" s="229"/>
      <c r="BT1783" s="229"/>
      <c r="BU1783" s="229"/>
      <c r="BV1783" s="229"/>
      <c r="BW1783" s="229"/>
      <c r="BX1783" s="229"/>
      <c r="BY1783" s="229"/>
      <c r="BZ1783" s="229"/>
      <c r="CA1783" s="229"/>
      <c r="CB1783" s="229"/>
      <c r="CC1783" s="229"/>
      <c r="CD1783" s="229"/>
      <c r="CE1783" s="229"/>
      <c r="CF1783" s="229"/>
      <c r="CG1783" s="229"/>
      <c r="CH1783" s="229"/>
      <c r="CI1783" s="229"/>
      <c r="CJ1783" s="229"/>
      <c r="CK1783" s="229"/>
      <c r="CL1783" s="229"/>
      <c r="CM1783" s="229"/>
      <c r="CN1783" s="229"/>
      <c r="CO1783" s="229"/>
      <c r="CP1783" s="229"/>
      <c r="CQ1783" s="229"/>
      <c r="CR1783" s="229"/>
      <c r="CS1783" s="229"/>
      <c r="CT1783" s="229"/>
      <c r="CU1783" s="229"/>
      <c r="CV1783" s="229"/>
      <c r="CW1783" s="229"/>
      <c r="CX1783" s="229"/>
      <c r="CY1783" s="229"/>
      <c r="CZ1783" s="229"/>
      <c r="DA1783" s="229"/>
      <c r="DB1783" s="229"/>
      <c r="DC1783" s="229"/>
      <c r="DD1783" s="229"/>
      <c r="DE1783" s="229"/>
      <c r="DF1783" s="229"/>
      <c r="DG1783" s="229"/>
    </row>
    <row r="1784" spans="1:111" s="230" customFormat="1" ht="9">
      <c r="A1784" s="466">
        <v>2253</v>
      </c>
      <c r="B1784" s="467" t="s">
        <v>503</v>
      </c>
      <c r="C1784" s="467" t="s">
        <v>790</v>
      </c>
      <c r="D1784" s="153">
        <v>24</v>
      </c>
      <c r="E1784" s="153">
        <v>26</v>
      </c>
      <c r="F1784" s="153">
        <v>25</v>
      </c>
      <c r="G1784" s="153">
        <v>6.6</v>
      </c>
      <c r="H1784" s="153">
        <v>6.8</v>
      </c>
      <c r="I1784" s="154">
        <v>6.7</v>
      </c>
      <c r="J1784" s="241">
        <v>289</v>
      </c>
      <c r="K1784" s="241">
        <v>428</v>
      </c>
      <c r="L1784" s="242">
        <v>358.5</v>
      </c>
      <c r="M1784" s="241">
        <v>1.5</v>
      </c>
      <c r="N1784" s="241">
        <v>3.2</v>
      </c>
      <c r="O1784" s="241">
        <v>2.35</v>
      </c>
      <c r="P1784" s="366">
        <v>0.1</v>
      </c>
      <c r="Q1784" s="366">
        <v>0.16</v>
      </c>
      <c r="R1784" s="369">
        <v>0.13</v>
      </c>
      <c r="S1784" s="241">
        <v>1</v>
      </c>
      <c r="T1784" s="241">
        <v>1</v>
      </c>
      <c r="U1784" s="241">
        <v>1</v>
      </c>
      <c r="V1784" s="153">
        <v>0.46</v>
      </c>
      <c r="W1784" s="153">
        <v>0.46</v>
      </c>
      <c r="X1784" s="153">
        <v>0.46</v>
      </c>
      <c r="Y1784" s="229"/>
      <c r="Z1784" s="229"/>
      <c r="AA1784" s="229"/>
      <c r="AB1784" s="229"/>
      <c r="AC1784" s="229"/>
      <c r="AD1784" s="229"/>
      <c r="AE1784" s="229"/>
      <c r="AF1784" s="229"/>
      <c r="AG1784" s="229"/>
      <c r="AH1784" s="229"/>
      <c r="AI1784" s="229"/>
      <c r="AJ1784" s="229"/>
      <c r="AK1784" s="229"/>
      <c r="AL1784" s="229"/>
      <c r="AM1784" s="229"/>
      <c r="AN1784" s="229"/>
      <c r="AO1784" s="229"/>
      <c r="AP1784" s="229"/>
      <c r="AQ1784" s="229"/>
      <c r="AR1784" s="229"/>
      <c r="AS1784" s="229"/>
      <c r="AT1784" s="229"/>
      <c r="AU1784" s="229"/>
      <c r="AV1784" s="229"/>
      <c r="AW1784" s="229"/>
      <c r="AX1784" s="229"/>
      <c r="AY1784" s="229"/>
      <c r="AZ1784" s="229"/>
      <c r="BA1784" s="229"/>
      <c r="BB1784" s="229"/>
      <c r="BC1784" s="229"/>
      <c r="BD1784" s="229"/>
      <c r="BE1784" s="229"/>
      <c r="BF1784" s="229"/>
      <c r="BG1784" s="229"/>
      <c r="BH1784" s="229"/>
      <c r="BI1784" s="229"/>
      <c r="BJ1784" s="229"/>
      <c r="BK1784" s="229"/>
      <c r="BL1784" s="229"/>
      <c r="BM1784" s="229"/>
      <c r="BN1784" s="229"/>
      <c r="BO1784" s="229"/>
      <c r="BP1784" s="229"/>
      <c r="BQ1784" s="229"/>
      <c r="BR1784" s="229"/>
      <c r="BS1784" s="229"/>
      <c r="BT1784" s="229"/>
      <c r="BU1784" s="229"/>
      <c r="BV1784" s="229"/>
      <c r="BW1784" s="229"/>
      <c r="BX1784" s="229"/>
      <c r="BY1784" s="229"/>
      <c r="BZ1784" s="229"/>
      <c r="CA1784" s="229"/>
      <c r="CB1784" s="229"/>
      <c r="CC1784" s="229"/>
      <c r="CD1784" s="229"/>
      <c r="CE1784" s="229"/>
      <c r="CF1784" s="229"/>
      <c r="CG1784" s="229"/>
      <c r="CH1784" s="229"/>
      <c r="CI1784" s="229"/>
      <c r="CJ1784" s="229"/>
      <c r="CK1784" s="229"/>
      <c r="CL1784" s="229"/>
      <c r="CM1784" s="229"/>
      <c r="CN1784" s="229"/>
      <c r="CO1784" s="229"/>
      <c r="CP1784" s="229"/>
      <c r="CQ1784" s="229"/>
      <c r="CR1784" s="229"/>
      <c r="CS1784" s="229"/>
      <c r="CT1784" s="229"/>
      <c r="CU1784" s="229"/>
      <c r="CV1784" s="229"/>
      <c r="CW1784" s="229"/>
      <c r="CX1784" s="229"/>
      <c r="CY1784" s="229"/>
      <c r="CZ1784" s="229"/>
      <c r="DA1784" s="229"/>
      <c r="DB1784" s="229"/>
      <c r="DC1784" s="229"/>
      <c r="DD1784" s="229"/>
      <c r="DE1784" s="229"/>
      <c r="DF1784" s="229"/>
      <c r="DG1784" s="229"/>
    </row>
    <row r="1785" spans="1:111" s="230" customFormat="1" ht="18">
      <c r="A1785" s="466">
        <v>2254</v>
      </c>
      <c r="B1785" s="467" t="s">
        <v>504</v>
      </c>
      <c r="C1785" s="467" t="s">
        <v>790</v>
      </c>
      <c r="D1785" s="153">
        <v>23</v>
      </c>
      <c r="E1785" s="153">
        <v>25</v>
      </c>
      <c r="F1785" s="153">
        <v>24</v>
      </c>
      <c r="G1785" s="153">
        <v>5.8</v>
      </c>
      <c r="H1785" s="153">
        <v>7.1</v>
      </c>
      <c r="I1785" s="154">
        <v>6.45</v>
      </c>
      <c r="J1785" s="241">
        <v>101</v>
      </c>
      <c r="K1785" s="241">
        <v>910</v>
      </c>
      <c r="L1785" s="242">
        <v>505.5</v>
      </c>
      <c r="M1785" s="241">
        <v>0.3</v>
      </c>
      <c r="N1785" s="241">
        <v>2.7</v>
      </c>
      <c r="O1785" s="241">
        <v>1.5</v>
      </c>
      <c r="P1785" s="366">
        <v>0.1</v>
      </c>
      <c r="Q1785" s="366">
        <v>0.15</v>
      </c>
      <c r="R1785" s="369">
        <v>0.125</v>
      </c>
      <c r="S1785" s="241">
        <v>1</v>
      </c>
      <c r="T1785" s="241">
        <v>1</v>
      </c>
      <c r="U1785" s="241">
        <v>1</v>
      </c>
      <c r="V1785" s="153">
        <v>0.56000000000000005</v>
      </c>
      <c r="W1785" s="153">
        <v>0.56000000000000005</v>
      </c>
      <c r="X1785" s="153">
        <v>0.56000000000000005</v>
      </c>
      <c r="Y1785" s="229"/>
      <c r="Z1785" s="229"/>
      <c r="AA1785" s="229"/>
      <c r="AB1785" s="229"/>
      <c r="AC1785" s="229"/>
      <c r="AD1785" s="229"/>
      <c r="AE1785" s="229"/>
      <c r="AF1785" s="229"/>
      <c r="AG1785" s="229"/>
      <c r="AH1785" s="229"/>
      <c r="AI1785" s="229"/>
      <c r="AJ1785" s="229"/>
      <c r="AK1785" s="229"/>
      <c r="AL1785" s="229"/>
      <c r="AM1785" s="229"/>
      <c r="AN1785" s="229"/>
      <c r="AO1785" s="229"/>
      <c r="AP1785" s="229"/>
      <c r="AQ1785" s="229"/>
      <c r="AR1785" s="229"/>
      <c r="AS1785" s="229"/>
      <c r="AT1785" s="229"/>
      <c r="AU1785" s="229"/>
      <c r="AV1785" s="229"/>
      <c r="AW1785" s="229"/>
      <c r="AX1785" s="229"/>
      <c r="AY1785" s="229"/>
      <c r="AZ1785" s="229"/>
      <c r="BA1785" s="229"/>
      <c r="BB1785" s="229"/>
      <c r="BC1785" s="229"/>
      <c r="BD1785" s="229"/>
      <c r="BE1785" s="229"/>
      <c r="BF1785" s="229"/>
      <c r="BG1785" s="229"/>
      <c r="BH1785" s="229"/>
      <c r="BI1785" s="229"/>
      <c r="BJ1785" s="229"/>
      <c r="BK1785" s="229"/>
      <c r="BL1785" s="229"/>
      <c r="BM1785" s="229"/>
      <c r="BN1785" s="229"/>
      <c r="BO1785" s="229"/>
      <c r="BP1785" s="229"/>
      <c r="BQ1785" s="229"/>
      <c r="BR1785" s="229"/>
      <c r="BS1785" s="229"/>
      <c r="BT1785" s="229"/>
      <c r="BU1785" s="229"/>
      <c r="BV1785" s="229"/>
      <c r="BW1785" s="229"/>
      <c r="BX1785" s="229"/>
      <c r="BY1785" s="229"/>
      <c r="BZ1785" s="229"/>
      <c r="CA1785" s="229"/>
      <c r="CB1785" s="229"/>
      <c r="CC1785" s="229"/>
      <c r="CD1785" s="229"/>
      <c r="CE1785" s="229"/>
      <c r="CF1785" s="229"/>
      <c r="CG1785" s="229"/>
      <c r="CH1785" s="229"/>
      <c r="CI1785" s="229"/>
      <c r="CJ1785" s="229"/>
      <c r="CK1785" s="229"/>
      <c r="CL1785" s="229"/>
      <c r="CM1785" s="229"/>
      <c r="CN1785" s="229"/>
      <c r="CO1785" s="229"/>
      <c r="CP1785" s="229"/>
      <c r="CQ1785" s="229"/>
      <c r="CR1785" s="229"/>
      <c r="CS1785" s="229"/>
      <c r="CT1785" s="229"/>
      <c r="CU1785" s="229"/>
      <c r="CV1785" s="229"/>
      <c r="CW1785" s="229"/>
      <c r="CX1785" s="229"/>
      <c r="CY1785" s="229"/>
      <c r="CZ1785" s="229"/>
      <c r="DA1785" s="229"/>
      <c r="DB1785" s="229"/>
      <c r="DC1785" s="229"/>
      <c r="DD1785" s="229"/>
      <c r="DE1785" s="229"/>
      <c r="DF1785" s="229"/>
      <c r="DG1785" s="229"/>
    </row>
    <row r="1786" spans="1:111" s="230" customFormat="1" ht="18">
      <c r="A1786" s="466">
        <v>2255</v>
      </c>
      <c r="B1786" s="467" t="s">
        <v>505</v>
      </c>
      <c r="C1786" s="467" t="s">
        <v>790</v>
      </c>
      <c r="D1786" s="153">
        <v>24</v>
      </c>
      <c r="E1786" s="153">
        <v>27</v>
      </c>
      <c r="F1786" s="153">
        <v>25.5</v>
      </c>
      <c r="G1786" s="153">
        <v>6</v>
      </c>
      <c r="H1786" s="153">
        <v>7</v>
      </c>
      <c r="I1786" s="154">
        <v>6.5</v>
      </c>
      <c r="J1786" s="241">
        <v>357</v>
      </c>
      <c r="K1786" s="241">
        <v>448</v>
      </c>
      <c r="L1786" s="242">
        <v>402.5</v>
      </c>
      <c r="M1786" s="241">
        <v>0.7</v>
      </c>
      <c r="N1786" s="241">
        <v>2.5</v>
      </c>
      <c r="O1786" s="241">
        <v>1.6</v>
      </c>
      <c r="P1786" s="366">
        <v>0.1</v>
      </c>
      <c r="Q1786" s="366">
        <v>0.1</v>
      </c>
      <c r="R1786" s="369">
        <v>0.1</v>
      </c>
      <c r="S1786" s="241">
        <v>1</v>
      </c>
      <c r="T1786" s="241">
        <v>1</v>
      </c>
      <c r="U1786" s="241">
        <v>1</v>
      </c>
      <c r="V1786" s="153">
        <v>0.53</v>
      </c>
      <c r="W1786" s="153">
        <v>0.53</v>
      </c>
      <c r="X1786" s="153">
        <v>0.53</v>
      </c>
      <c r="Y1786" s="229"/>
      <c r="Z1786" s="229"/>
      <c r="AA1786" s="229"/>
      <c r="AB1786" s="229"/>
      <c r="AC1786" s="229"/>
      <c r="AD1786" s="229"/>
      <c r="AE1786" s="229"/>
      <c r="AF1786" s="229"/>
      <c r="AG1786" s="229"/>
      <c r="AH1786" s="229"/>
      <c r="AI1786" s="229"/>
      <c r="AJ1786" s="229"/>
      <c r="AK1786" s="229"/>
      <c r="AL1786" s="229"/>
      <c r="AM1786" s="229"/>
      <c r="AN1786" s="229"/>
      <c r="AO1786" s="229"/>
      <c r="AP1786" s="229"/>
      <c r="AQ1786" s="229"/>
      <c r="AR1786" s="229"/>
      <c r="AS1786" s="229"/>
      <c r="AT1786" s="229"/>
      <c r="AU1786" s="229"/>
      <c r="AV1786" s="229"/>
      <c r="AW1786" s="229"/>
      <c r="AX1786" s="229"/>
      <c r="AY1786" s="229"/>
      <c r="AZ1786" s="229"/>
      <c r="BA1786" s="229"/>
      <c r="BB1786" s="229"/>
      <c r="BC1786" s="229"/>
      <c r="BD1786" s="229"/>
      <c r="BE1786" s="229"/>
      <c r="BF1786" s="229"/>
      <c r="BG1786" s="229"/>
      <c r="BH1786" s="229"/>
      <c r="BI1786" s="229"/>
      <c r="BJ1786" s="229"/>
      <c r="BK1786" s="229"/>
      <c r="BL1786" s="229"/>
      <c r="BM1786" s="229"/>
      <c r="BN1786" s="229"/>
      <c r="BO1786" s="229"/>
      <c r="BP1786" s="229"/>
      <c r="BQ1786" s="229"/>
      <c r="BR1786" s="229"/>
      <c r="BS1786" s="229"/>
      <c r="BT1786" s="229"/>
      <c r="BU1786" s="229"/>
      <c r="BV1786" s="229"/>
      <c r="BW1786" s="229"/>
      <c r="BX1786" s="229"/>
      <c r="BY1786" s="229"/>
      <c r="BZ1786" s="229"/>
      <c r="CA1786" s="229"/>
      <c r="CB1786" s="229"/>
      <c r="CC1786" s="229"/>
      <c r="CD1786" s="229"/>
      <c r="CE1786" s="229"/>
      <c r="CF1786" s="229"/>
      <c r="CG1786" s="229"/>
      <c r="CH1786" s="229"/>
      <c r="CI1786" s="229"/>
      <c r="CJ1786" s="229"/>
      <c r="CK1786" s="229"/>
      <c r="CL1786" s="229"/>
      <c r="CM1786" s="229"/>
      <c r="CN1786" s="229"/>
      <c r="CO1786" s="229"/>
      <c r="CP1786" s="229"/>
      <c r="CQ1786" s="229"/>
      <c r="CR1786" s="229"/>
      <c r="CS1786" s="229"/>
      <c r="CT1786" s="229"/>
      <c r="CU1786" s="229"/>
      <c r="CV1786" s="229"/>
      <c r="CW1786" s="229"/>
      <c r="CX1786" s="229"/>
      <c r="CY1786" s="229"/>
      <c r="CZ1786" s="229"/>
      <c r="DA1786" s="229"/>
      <c r="DB1786" s="229"/>
      <c r="DC1786" s="229"/>
      <c r="DD1786" s="229"/>
      <c r="DE1786" s="229"/>
      <c r="DF1786" s="229"/>
      <c r="DG1786" s="229"/>
    </row>
    <row r="1787" spans="1:111" s="230" customFormat="1" ht="18">
      <c r="A1787" s="466">
        <v>2256</v>
      </c>
      <c r="B1787" s="467" t="s">
        <v>506</v>
      </c>
      <c r="C1787" s="467" t="s">
        <v>790</v>
      </c>
      <c r="D1787" s="153">
        <v>24</v>
      </c>
      <c r="E1787" s="153">
        <v>30</v>
      </c>
      <c r="F1787" s="153">
        <v>27</v>
      </c>
      <c r="G1787" s="153">
        <v>5.9</v>
      </c>
      <c r="H1787" s="153">
        <v>6.4</v>
      </c>
      <c r="I1787" s="154">
        <v>6.15</v>
      </c>
      <c r="J1787" s="241">
        <v>78</v>
      </c>
      <c r="K1787" s="241">
        <v>107</v>
      </c>
      <c r="L1787" s="242">
        <v>92.5</v>
      </c>
      <c r="M1787" s="241">
        <v>0.8</v>
      </c>
      <c r="N1787" s="241">
        <v>1.8</v>
      </c>
      <c r="O1787" s="241">
        <v>1.3</v>
      </c>
      <c r="P1787" s="366">
        <v>0.13</v>
      </c>
      <c r="Q1787" s="366">
        <v>0.41</v>
      </c>
      <c r="R1787" s="369">
        <v>0.27</v>
      </c>
      <c r="S1787" s="241">
        <v>1</v>
      </c>
      <c r="T1787" s="241">
        <v>1</v>
      </c>
      <c r="U1787" s="241">
        <v>1</v>
      </c>
      <c r="V1787" s="153">
        <v>0.56000000000000005</v>
      </c>
      <c r="W1787" s="153">
        <v>0.56000000000000005</v>
      </c>
      <c r="X1787" s="153">
        <v>0.56000000000000005</v>
      </c>
      <c r="Y1787" s="229"/>
      <c r="Z1787" s="229"/>
      <c r="AA1787" s="229"/>
      <c r="AB1787" s="229"/>
      <c r="AC1787" s="229"/>
      <c r="AD1787" s="229"/>
      <c r="AE1787" s="229"/>
      <c r="AF1787" s="229"/>
      <c r="AG1787" s="229"/>
      <c r="AH1787" s="229"/>
      <c r="AI1787" s="229"/>
      <c r="AJ1787" s="229"/>
      <c r="AK1787" s="229"/>
      <c r="AL1787" s="229"/>
      <c r="AM1787" s="229"/>
      <c r="AN1787" s="229"/>
      <c r="AO1787" s="229"/>
      <c r="AP1787" s="229"/>
      <c r="AQ1787" s="229"/>
      <c r="AR1787" s="229"/>
      <c r="AS1787" s="229"/>
      <c r="AT1787" s="229"/>
      <c r="AU1787" s="229"/>
      <c r="AV1787" s="229"/>
      <c r="AW1787" s="229"/>
      <c r="AX1787" s="229"/>
      <c r="AY1787" s="229"/>
      <c r="AZ1787" s="229"/>
      <c r="BA1787" s="229"/>
      <c r="BB1787" s="229"/>
      <c r="BC1787" s="229"/>
      <c r="BD1787" s="229"/>
      <c r="BE1787" s="229"/>
      <c r="BF1787" s="229"/>
      <c r="BG1787" s="229"/>
      <c r="BH1787" s="229"/>
      <c r="BI1787" s="229"/>
      <c r="BJ1787" s="229"/>
      <c r="BK1787" s="229"/>
      <c r="BL1787" s="229"/>
      <c r="BM1787" s="229"/>
      <c r="BN1787" s="229"/>
      <c r="BO1787" s="229"/>
      <c r="BP1787" s="229"/>
      <c r="BQ1787" s="229"/>
      <c r="BR1787" s="229"/>
      <c r="BS1787" s="229"/>
      <c r="BT1787" s="229"/>
      <c r="BU1787" s="229"/>
      <c r="BV1787" s="229"/>
      <c r="BW1787" s="229"/>
      <c r="BX1787" s="229"/>
      <c r="BY1787" s="229"/>
      <c r="BZ1787" s="229"/>
      <c r="CA1787" s="229"/>
      <c r="CB1787" s="229"/>
      <c r="CC1787" s="229"/>
      <c r="CD1787" s="229"/>
      <c r="CE1787" s="229"/>
      <c r="CF1787" s="229"/>
      <c r="CG1787" s="229"/>
      <c r="CH1787" s="229"/>
      <c r="CI1787" s="229"/>
      <c r="CJ1787" s="229"/>
      <c r="CK1787" s="229"/>
      <c r="CL1787" s="229"/>
      <c r="CM1787" s="229"/>
      <c r="CN1787" s="229"/>
      <c r="CO1787" s="229"/>
      <c r="CP1787" s="229"/>
      <c r="CQ1787" s="229"/>
      <c r="CR1787" s="229"/>
      <c r="CS1787" s="229"/>
      <c r="CT1787" s="229"/>
      <c r="CU1787" s="229"/>
      <c r="CV1787" s="229"/>
      <c r="CW1787" s="229"/>
      <c r="CX1787" s="229"/>
      <c r="CY1787" s="229"/>
      <c r="CZ1787" s="229"/>
      <c r="DA1787" s="229"/>
      <c r="DB1787" s="229"/>
      <c r="DC1787" s="229"/>
      <c r="DD1787" s="229"/>
      <c r="DE1787" s="229"/>
      <c r="DF1787" s="229"/>
      <c r="DG1787" s="229"/>
    </row>
    <row r="1788" spans="1:111" s="230" customFormat="1" ht="18">
      <c r="A1788" s="466">
        <v>2257</v>
      </c>
      <c r="B1788" s="467" t="s">
        <v>507</v>
      </c>
      <c r="C1788" s="467" t="s">
        <v>790</v>
      </c>
      <c r="D1788" s="153">
        <v>23</v>
      </c>
      <c r="E1788" s="153">
        <v>31</v>
      </c>
      <c r="F1788" s="153">
        <v>27</v>
      </c>
      <c r="G1788" s="153">
        <v>6.5</v>
      </c>
      <c r="H1788" s="153">
        <v>6.8</v>
      </c>
      <c r="I1788" s="154">
        <v>6.65</v>
      </c>
      <c r="J1788" s="241">
        <v>345</v>
      </c>
      <c r="K1788" s="241">
        <v>422</v>
      </c>
      <c r="L1788" s="242">
        <v>383.5</v>
      </c>
      <c r="M1788" s="241">
        <v>0.3</v>
      </c>
      <c r="N1788" s="241">
        <v>0.8</v>
      </c>
      <c r="O1788" s="241">
        <v>0.55000000000000004</v>
      </c>
      <c r="P1788" s="366">
        <v>0.1</v>
      </c>
      <c r="Q1788" s="366">
        <v>0.22</v>
      </c>
      <c r="R1788" s="369">
        <v>0.16</v>
      </c>
      <c r="S1788" s="241">
        <v>1</v>
      </c>
      <c r="T1788" s="241">
        <v>1</v>
      </c>
      <c r="U1788" s="241">
        <v>1</v>
      </c>
      <c r="V1788" s="153">
        <v>0.78</v>
      </c>
      <c r="W1788" s="153">
        <v>0.78</v>
      </c>
      <c r="X1788" s="153">
        <v>0.78</v>
      </c>
      <c r="Y1788" s="229"/>
      <c r="Z1788" s="229"/>
      <c r="AA1788" s="229"/>
      <c r="AB1788" s="229"/>
      <c r="AC1788" s="229"/>
      <c r="AD1788" s="229"/>
      <c r="AE1788" s="229"/>
      <c r="AF1788" s="229"/>
      <c r="AG1788" s="229"/>
      <c r="AH1788" s="229"/>
      <c r="AI1788" s="229"/>
      <c r="AJ1788" s="229"/>
      <c r="AK1788" s="229"/>
      <c r="AL1788" s="229"/>
      <c r="AM1788" s="229"/>
      <c r="AN1788" s="229"/>
      <c r="AO1788" s="229"/>
      <c r="AP1788" s="229"/>
      <c r="AQ1788" s="229"/>
      <c r="AR1788" s="229"/>
      <c r="AS1788" s="229"/>
      <c r="AT1788" s="229"/>
      <c r="AU1788" s="229"/>
      <c r="AV1788" s="229"/>
      <c r="AW1788" s="229"/>
      <c r="AX1788" s="229"/>
      <c r="AY1788" s="229"/>
      <c r="AZ1788" s="229"/>
      <c r="BA1788" s="229"/>
      <c r="BB1788" s="229"/>
      <c r="BC1788" s="229"/>
      <c r="BD1788" s="229"/>
      <c r="BE1788" s="229"/>
      <c r="BF1788" s="229"/>
      <c r="BG1788" s="229"/>
      <c r="BH1788" s="229"/>
      <c r="BI1788" s="229"/>
      <c r="BJ1788" s="229"/>
      <c r="BK1788" s="229"/>
      <c r="BL1788" s="229"/>
      <c r="BM1788" s="229"/>
      <c r="BN1788" s="229"/>
      <c r="BO1788" s="229"/>
      <c r="BP1788" s="229"/>
      <c r="BQ1788" s="229"/>
      <c r="BR1788" s="229"/>
      <c r="BS1788" s="229"/>
      <c r="BT1788" s="229"/>
      <c r="BU1788" s="229"/>
      <c r="BV1788" s="229"/>
      <c r="BW1788" s="229"/>
      <c r="BX1788" s="229"/>
      <c r="BY1788" s="229"/>
      <c r="BZ1788" s="229"/>
      <c r="CA1788" s="229"/>
      <c r="CB1788" s="229"/>
      <c r="CC1788" s="229"/>
      <c r="CD1788" s="229"/>
      <c r="CE1788" s="229"/>
      <c r="CF1788" s="229"/>
      <c r="CG1788" s="229"/>
      <c r="CH1788" s="229"/>
      <c r="CI1788" s="229"/>
      <c r="CJ1788" s="229"/>
      <c r="CK1788" s="229"/>
      <c r="CL1788" s="229"/>
      <c r="CM1788" s="229"/>
      <c r="CN1788" s="229"/>
      <c r="CO1788" s="229"/>
      <c r="CP1788" s="229"/>
      <c r="CQ1788" s="229"/>
      <c r="CR1788" s="229"/>
      <c r="CS1788" s="229"/>
      <c r="CT1788" s="229"/>
      <c r="CU1788" s="229"/>
      <c r="CV1788" s="229"/>
      <c r="CW1788" s="229"/>
      <c r="CX1788" s="229"/>
      <c r="CY1788" s="229"/>
      <c r="CZ1788" s="229"/>
      <c r="DA1788" s="229"/>
      <c r="DB1788" s="229"/>
      <c r="DC1788" s="229"/>
      <c r="DD1788" s="229"/>
      <c r="DE1788" s="229"/>
      <c r="DF1788" s="229"/>
      <c r="DG1788" s="229"/>
    </row>
    <row r="1789" spans="1:111" s="230" customFormat="1" ht="18">
      <c r="A1789" s="466">
        <v>2258</v>
      </c>
      <c r="B1789" s="467" t="s">
        <v>508</v>
      </c>
      <c r="C1789" s="467" t="s">
        <v>790</v>
      </c>
      <c r="D1789" s="153">
        <v>28</v>
      </c>
      <c r="E1789" s="153">
        <v>28</v>
      </c>
      <c r="F1789" s="153">
        <v>28</v>
      </c>
      <c r="G1789" s="153">
        <v>6.1</v>
      </c>
      <c r="H1789" s="153">
        <v>6.1</v>
      </c>
      <c r="I1789" s="154">
        <v>6.1</v>
      </c>
      <c r="J1789" s="241">
        <v>362</v>
      </c>
      <c r="K1789" s="241">
        <v>362</v>
      </c>
      <c r="L1789" s="241">
        <v>362</v>
      </c>
      <c r="M1789" s="241">
        <v>0.6</v>
      </c>
      <c r="N1789" s="241">
        <v>0.6</v>
      </c>
      <c r="O1789" s="241">
        <v>0.6</v>
      </c>
      <c r="P1789" s="366">
        <v>0.1</v>
      </c>
      <c r="Q1789" s="366">
        <v>0.1</v>
      </c>
      <c r="R1789" s="366">
        <v>0.1</v>
      </c>
      <c r="S1789" s="241">
        <v>1</v>
      </c>
      <c r="T1789" s="241">
        <v>1</v>
      </c>
      <c r="U1789" s="241">
        <v>1</v>
      </c>
      <c r="V1789" s="153">
        <v>0.56999999999999995</v>
      </c>
      <c r="W1789" s="153">
        <v>0.56999999999999995</v>
      </c>
      <c r="X1789" s="153">
        <v>0.56999999999999995</v>
      </c>
      <c r="Y1789" s="229"/>
      <c r="Z1789" s="229"/>
      <c r="AA1789" s="229"/>
      <c r="AB1789" s="229"/>
      <c r="AC1789" s="229"/>
      <c r="AD1789" s="229"/>
      <c r="AE1789" s="229"/>
      <c r="AF1789" s="229"/>
      <c r="AG1789" s="229"/>
      <c r="AH1789" s="229"/>
      <c r="AI1789" s="229"/>
      <c r="AJ1789" s="229"/>
      <c r="AK1789" s="229"/>
      <c r="AL1789" s="229"/>
      <c r="AM1789" s="229"/>
      <c r="AN1789" s="229"/>
      <c r="AO1789" s="229"/>
      <c r="AP1789" s="229"/>
      <c r="AQ1789" s="229"/>
      <c r="AR1789" s="229"/>
      <c r="AS1789" s="229"/>
      <c r="AT1789" s="229"/>
      <c r="AU1789" s="229"/>
      <c r="AV1789" s="229"/>
      <c r="AW1789" s="229"/>
      <c r="AX1789" s="229"/>
      <c r="AY1789" s="229"/>
      <c r="AZ1789" s="229"/>
      <c r="BA1789" s="229"/>
      <c r="BB1789" s="229"/>
      <c r="BC1789" s="229"/>
      <c r="BD1789" s="229"/>
      <c r="BE1789" s="229"/>
      <c r="BF1789" s="229"/>
      <c r="BG1789" s="229"/>
      <c r="BH1789" s="229"/>
      <c r="BI1789" s="229"/>
      <c r="BJ1789" s="229"/>
      <c r="BK1789" s="229"/>
      <c r="BL1789" s="229"/>
      <c r="BM1789" s="229"/>
      <c r="BN1789" s="229"/>
      <c r="BO1789" s="229"/>
      <c r="BP1789" s="229"/>
      <c r="BQ1789" s="229"/>
      <c r="BR1789" s="229"/>
      <c r="BS1789" s="229"/>
      <c r="BT1789" s="229"/>
      <c r="BU1789" s="229"/>
      <c r="BV1789" s="229"/>
      <c r="BW1789" s="229"/>
      <c r="BX1789" s="229"/>
      <c r="BY1789" s="229"/>
      <c r="BZ1789" s="229"/>
      <c r="CA1789" s="229"/>
      <c r="CB1789" s="229"/>
      <c r="CC1789" s="229"/>
      <c r="CD1789" s="229"/>
      <c r="CE1789" s="229"/>
      <c r="CF1789" s="229"/>
      <c r="CG1789" s="229"/>
      <c r="CH1789" s="229"/>
      <c r="CI1789" s="229"/>
      <c r="CJ1789" s="229"/>
      <c r="CK1789" s="229"/>
      <c r="CL1789" s="229"/>
      <c r="CM1789" s="229"/>
      <c r="CN1789" s="229"/>
      <c r="CO1789" s="229"/>
      <c r="CP1789" s="229"/>
      <c r="CQ1789" s="229"/>
      <c r="CR1789" s="229"/>
      <c r="CS1789" s="229"/>
      <c r="CT1789" s="229"/>
      <c r="CU1789" s="229"/>
      <c r="CV1789" s="229"/>
      <c r="CW1789" s="229"/>
      <c r="CX1789" s="229"/>
      <c r="CY1789" s="229"/>
      <c r="CZ1789" s="229"/>
      <c r="DA1789" s="229"/>
      <c r="DB1789" s="229"/>
      <c r="DC1789" s="229"/>
      <c r="DD1789" s="229"/>
      <c r="DE1789" s="229"/>
      <c r="DF1789" s="229"/>
      <c r="DG1789" s="229"/>
    </row>
    <row r="1790" spans="1:111" s="230" customFormat="1" ht="18">
      <c r="A1790" s="466">
        <v>2259</v>
      </c>
      <c r="B1790" s="467" t="s">
        <v>509</v>
      </c>
      <c r="C1790" s="467" t="s">
        <v>790</v>
      </c>
      <c r="D1790" s="153">
        <v>32</v>
      </c>
      <c r="E1790" s="153">
        <v>36</v>
      </c>
      <c r="F1790" s="153">
        <v>34</v>
      </c>
      <c r="G1790" s="153">
        <v>6.7</v>
      </c>
      <c r="H1790" s="153">
        <v>7</v>
      </c>
      <c r="I1790" s="154">
        <v>6.85</v>
      </c>
      <c r="J1790" s="241">
        <v>191</v>
      </c>
      <c r="K1790" s="241">
        <v>935</v>
      </c>
      <c r="L1790" s="241">
        <v>563</v>
      </c>
      <c r="M1790" s="241">
        <v>1.5</v>
      </c>
      <c r="N1790" s="241">
        <v>1.5</v>
      </c>
      <c r="O1790" s="241">
        <v>1.5</v>
      </c>
      <c r="P1790" s="366">
        <v>0.13</v>
      </c>
      <c r="Q1790" s="366">
        <v>0.13</v>
      </c>
      <c r="R1790" s="369">
        <v>0.13</v>
      </c>
      <c r="S1790" s="241">
        <v>1</v>
      </c>
      <c r="T1790" s="241">
        <v>1</v>
      </c>
      <c r="U1790" s="241">
        <v>1</v>
      </c>
      <c r="V1790" s="153">
        <v>0.69</v>
      </c>
      <c r="W1790" s="153">
        <v>0.69</v>
      </c>
      <c r="X1790" s="153">
        <v>0.69</v>
      </c>
      <c r="Y1790" s="229"/>
      <c r="Z1790" s="229"/>
      <c r="AA1790" s="229"/>
      <c r="AB1790" s="229"/>
      <c r="AC1790" s="229"/>
      <c r="AD1790" s="229"/>
      <c r="AE1790" s="229"/>
      <c r="AF1790" s="229"/>
      <c r="AG1790" s="229"/>
      <c r="AH1790" s="229"/>
      <c r="AI1790" s="229"/>
      <c r="AJ1790" s="229"/>
      <c r="AK1790" s="229"/>
      <c r="AL1790" s="229"/>
      <c r="AM1790" s="229"/>
      <c r="AN1790" s="229"/>
      <c r="AO1790" s="229"/>
      <c r="AP1790" s="229"/>
      <c r="AQ1790" s="229"/>
      <c r="AR1790" s="229"/>
      <c r="AS1790" s="229"/>
      <c r="AT1790" s="229"/>
      <c r="AU1790" s="229"/>
      <c r="AV1790" s="229"/>
      <c r="AW1790" s="229"/>
      <c r="AX1790" s="229"/>
      <c r="AY1790" s="229"/>
      <c r="AZ1790" s="229"/>
      <c r="BA1790" s="229"/>
      <c r="BB1790" s="229"/>
      <c r="BC1790" s="229"/>
      <c r="BD1790" s="229"/>
      <c r="BE1790" s="229"/>
      <c r="BF1790" s="229"/>
      <c r="BG1790" s="229"/>
      <c r="BH1790" s="229"/>
      <c r="BI1790" s="229"/>
      <c r="BJ1790" s="229"/>
      <c r="BK1790" s="229"/>
      <c r="BL1790" s="229"/>
      <c r="BM1790" s="229"/>
      <c r="BN1790" s="229"/>
      <c r="BO1790" s="229"/>
      <c r="BP1790" s="229"/>
      <c r="BQ1790" s="229"/>
      <c r="BR1790" s="229"/>
      <c r="BS1790" s="229"/>
      <c r="BT1790" s="229"/>
      <c r="BU1790" s="229"/>
      <c r="BV1790" s="229"/>
      <c r="BW1790" s="229"/>
      <c r="BX1790" s="229"/>
      <c r="BY1790" s="229"/>
      <c r="BZ1790" s="229"/>
      <c r="CA1790" s="229"/>
      <c r="CB1790" s="229"/>
      <c r="CC1790" s="229"/>
      <c r="CD1790" s="229"/>
      <c r="CE1790" s="229"/>
      <c r="CF1790" s="229"/>
      <c r="CG1790" s="229"/>
      <c r="CH1790" s="229"/>
      <c r="CI1790" s="229"/>
      <c r="CJ1790" s="229"/>
      <c r="CK1790" s="229"/>
      <c r="CL1790" s="229"/>
      <c r="CM1790" s="229"/>
      <c r="CN1790" s="229"/>
      <c r="CO1790" s="229"/>
      <c r="CP1790" s="229"/>
      <c r="CQ1790" s="229"/>
      <c r="CR1790" s="229"/>
      <c r="CS1790" s="229"/>
      <c r="CT1790" s="229"/>
      <c r="CU1790" s="229"/>
      <c r="CV1790" s="229"/>
      <c r="CW1790" s="229"/>
      <c r="CX1790" s="229"/>
      <c r="CY1790" s="229"/>
      <c r="CZ1790" s="229"/>
      <c r="DA1790" s="229"/>
      <c r="DB1790" s="229"/>
      <c r="DC1790" s="229"/>
      <c r="DD1790" s="229"/>
      <c r="DE1790" s="229"/>
      <c r="DF1790" s="229"/>
      <c r="DG1790" s="229"/>
    </row>
    <row r="1791" spans="1:111" s="230" customFormat="1" ht="9">
      <c r="A1791" s="466">
        <v>2261</v>
      </c>
      <c r="B1791" s="467" t="s">
        <v>510</v>
      </c>
      <c r="C1791" s="467" t="s">
        <v>790</v>
      </c>
      <c r="D1791" s="153">
        <v>10</v>
      </c>
      <c r="E1791" s="153">
        <v>25</v>
      </c>
      <c r="F1791" s="153">
        <v>17.5</v>
      </c>
      <c r="G1791" s="153">
        <v>5.6</v>
      </c>
      <c r="H1791" s="153">
        <v>7.6</v>
      </c>
      <c r="I1791" s="154">
        <v>6.6</v>
      </c>
      <c r="J1791" s="241">
        <v>86</v>
      </c>
      <c r="K1791" s="241">
        <v>166</v>
      </c>
      <c r="L1791" s="241">
        <v>126</v>
      </c>
      <c r="M1791" s="241">
        <v>1.2</v>
      </c>
      <c r="N1791" s="241">
        <v>6.5</v>
      </c>
      <c r="O1791" s="241">
        <v>3.85</v>
      </c>
      <c r="P1791" s="366">
        <v>0.1</v>
      </c>
      <c r="Q1791" s="366">
        <v>0.12</v>
      </c>
      <c r="R1791" s="369">
        <v>0.11</v>
      </c>
      <c r="S1791" s="241">
        <v>1</v>
      </c>
      <c r="T1791" s="241">
        <v>1</v>
      </c>
      <c r="U1791" s="241">
        <v>1</v>
      </c>
      <c r="V1791" s="153">
        <v>0.43</v>
      </c>
      <c r="W1791" s="153">
        <v>0.43</v>
      </c>
      <c r="X1791" s="153">
        <v>0.43</v>
      </c>
      <c r="Y1791" s="229"/>
      <c r="Z1791" s="229"/>
      <c r="AA1791" s="229"/>
      <c r="AB1791" s="229"/>
      <c r="AC1791" s="229"/>
      <c r="AD1791" s="229"/>
      <c r="AE1791" s="229"/>
      <c r="AF1791" s="229"/>
      <c r="AG1791" s="229"/>
      <c r="AH1791" s="229"/>
      <c r="AI1791" s="229"/>
      <c r="AJ1791" s="229"/>
      <c r="AK1791" s="229"/>
      <c r="AL1791" s="229"/>
      <c r="AM1791" s="229"/>
      <c r="AN1791" s="229"/>
      <c r="AO1791" s="229"/>
      <c r="AP1791" s="229"/>
      <c r="AQ1791" s="229"/>
      <c r="AR1791" s="229"/>
      <c r="AS1791" s="229"/>
      <c r="AT1791" s="229"/>
      <c r="AU1791" s="229"/>
      <c r="AV1791" s="229"/>
      <c r="AW1791" s="229"/>
      <c r="AX1791" s="229"/>
      <c r="AY1791" s="229"/>
      <c r="AZ1791" s="229"/>
      <c r="BA1791" s="229"/>
      <c r="BB1791" s="229"/>
      <c r="BC1791" s="229"/>
      <c r="BD1791" s="229"/>
      <c r="BE1791" s="229"/>
      <c r="BF1791" s="229"/>
      <c r="BG1791" s="229"/>
      <c r="BH1791" s="229"/>
      <c r="BI1791" s="229"/>
      <c r="BJ1791" s="229"/>
      <c r="BK1791" s="229"/>
      <c r="BL1791" s="229"/>
      <c r="BM1791" s="229"/>
      <c r="BN1791" s="229"/>
      <c r="BO1791" s="229"/>
      <c r="BP1791" s="229"/>
      <c r="BQ1791" s="229"/>
      <c r="BR1791" s="229"/>
      <c r="BS1791" s="229"/>
      <c r="BT1791" s="229"/>
      <c r="BU1791" s="229"/>
      <c r="BV1791" s="229"/>
      <c r="BW1791" s="229"/>
      <c r="BX1791" s="229"/>
      <c r="BY1791" s="229"/>
      <c r="BZ1791" s="229"/>
      <c r="CA1791" s="229"/>
      <c r="CB1791" s="229"/>
      <c r="CC1791" s="229"/>
      <c r="CD1791" s="229"/>
      <c r="CE1791" s="229"/>
      <c r="CF1791" s="229"/>
      <c r="CG1791" s="229"/>
      <c r="CH1791" s="229"/>
      <c r="CI1791" s="229"/>
      <c r="CJ1791" s="229"/>
      <c r="CK1791" s="229"/>
      <c r="CL1791" s="229"/>
      <c r="CM1791" s="229"/>
      <c r="CN1791" s="229"/>
      <c r="CO1791" s="229"/>
      <c r="CP1791" s="229"/>
      <c r="CQ1791" s="229"/>
      <c r="CR1791" s="229"/>
      <c r="CS1791" s="229"/>
      <c r="CT1791" s="229"/>
      <c r="CU1791" s="229"/>
      <c r="CV1791" s="229"/>
      <c r="CW1791" s="229"/>
      <c r="CX1791" s="229"/>
      <c r="CY1791" s="229"/>
      <c r="CZ1791" s="229"/>
      <c r="DA1791" s="229"/>
      <c r="DB1791" s="229"/>
      <c r="DC1791" s="229"/>
      <c r="DD1791" s="229"/>
      <c r="DE1791" s="229"/>
      <c r="DF1791" s="229"/>
      <c r="DG1791" s="229"/>
    </row>
    <row r="1792" spans="1:111" s="230" customFormat="1" ht="18">
      <c r="A1792" s="466">
        <v>2262</v>
      </c>
      <c r="B1792" s="467" t="s">
        <v>511</v>
      </c>
      <c r="C1792" s="467" t="s">
        <v>790</v>
      </c>
      <c r="D1792" s="153">
        <v>13</v>
      </c>
      <c r="E1792" s="153">
        <v>13</v>
      </c>
      <c r="F1792" s="153">
        <v>13</v>
      </c>
      <c r="G1792" s="153">
        <v>6.5</v>
      </c>
      <c r="H1792" s="153">
        <v>6.5</v>
      </c>
      <c r="I1792" s="154">
        <v>6.5</v>
      </c>
      <c r="J1792" s="241">
        <v>302</v>
      </c>
      <c r="K1792" s="241">
        <v>302</v>
      </c>
      <c r="L1792" s="241">
        <v>302</v>
      </c>
      <c r="M1792" s="241">
        <v>5.4</v>
      </c>
      <c r="N1792" s="241">
        <v>5.4</v>
      </c>
      <c r="O1792" s="241">
        <v>5.4</v>
      </c>
      <c r="P1792" s="366">
        <v>0.1</v>
      </c>
      <c r="Q1792" s="366">
        <v>0.19</v>
      </c>
      <c r="R1792" s="369">
        <v>0.14499999999999999</v>
      </c>
      <c r="S1792" s="241">
        <v>1</v>
      </c>
      <c r="T1792" s="241">
        <v>1</v>
      </c>
      <c r="U1792" s="241">
        <v>1</v>
      </c>
      <c r="V1792" s="153"/>
      <c r="W1792" s="153"/>
      <c r="X1792" s="153"/>
      <c r="Y1792" s="229"/>
      <c r="Z1792" s="229"/>
      <c r="AA1792" s="229"/>
      <c r="AB1792" s="229"/>
      <c r="AC1792" s="229"/>
      <c r="AD1792" s="229"/>
      <c r="AE1792" s="229"/>
      <c r="AF1792" s="229"/>
      <c r="AG1792" s="229"/>
      <c r="AH1792" s="229"/>
      <c r="AI1792" s="229"/>
      <c r="AJ1792" s="229"/>
      <c r="AK1792" s="229"/>
      <c r="AL1792" s="229"/>
      <c r="AM1792" s="229"/>
      <c r="AN1792" s="229"/>
      <c r="AO1792" s="229"/>
      <c r="AP1792" s="229"/>
      <c r="AQ1792" s="229"/>
      <c r="AR1792" s="229"/>
      <c r="AS1792" s="229"/>
      <c r="AT1792" s="229"/>
      <c r="AU1792" s="229"/>
      <c r="AV1792" s="229"/>
      <c r="AW1792" s="229"/>
      <c r="AX1792" s="229"/>
      <c r="AY1792" s="229"/>
      <c r="AZ1792" s="229"/>
      <c r="BA1792" s="229"/>
      <c r="BB1792" s="229"/>
      <c r="BC1792" s="229"/>
      <c r="BD1792" s="229"/>
      <c r="BE1792" s="229"/>
      <c r="BF1792" s="229"/>
      <c r="BG1792" s="229"/>
      <c r="BH1792" s="229"/>
      <c r="BI1792" s="229"/>
      <c r="BJ1792" s="229"/>
      <c r="BK1792" s="229"/>
      <c r="BL1792" s="229"/>
      <c r="BM1792" s="229"/>
      <c r="BN1792" s="229"/>
      <c r="BO1792" s="229"/>
      <c r="BP1792" s="229"/>
      <c r="BQ1792" s="229"/>
      <c r="BR1792" s="229"/>
      <c r="BS1792" s="229"/>
      <c r="BT1792" s="229"/>
      <c r="BU1792" s="229"/>
      <c r="BV1792" s="229"/>
      <c r="BW1792" s="229"/>
      <c r="BX1792" s="229"/>
      <c r="BY1792" s="229"/>
      <c r="BZ1792" s="229"/>
      <c r="CA1792" s="229"/>
      <c r="CB1792" s="229"/>
      <c r="CC1792" s="229"/>
      <c r="CD1792" s="229"/>
      <c r="CE1792" s="229"/>
      <c r="CF1792" s="229"/>
      <c r="CG1792" s="229"/>
      <c r="CH1792" s="229"/>
      <c r="CI1792" s="229"/>
      <c r="CJ1792" s="229"/>
      <c r="CK1792" s="229"/>
      <c r="CL1792" s="229"/>
      <c r="CM1792" s="229"/>
      <c r="CN1792" s="229"/>
      <c r="CO1792" s="229"/>
      <c r="CP1792" s="229"/>
      <c r="CQ1792" s="229"/>
      <c r="CR1792" s="229"/>
      <c r="CS1792" s="229"/>
      <c r="CT1792" s="229"/>
      <c r="CU1792" s="229"/>
      <c r="CV1792" s="229"/>
      <c r="CW1792" s="229"/>
      <c r="CX1792" s="229"/>
      <c r="CY1792" s="229"/>
      <c r="CZ1792" s="229"/>
      <c r="DA1792" s="229"/>
      <c r="DB1792" s="229"/>
      <c r="DC1792" s="229"/>
      <c r="DD1792" s="229"/>
      <c r="DE1792" s="229"/>
      <c r="DF1792" s="229"/>
      <c r="DG1792" s="229"/>
    </row>
    <row r="1793" spans="1:114" s="230" customFormat="1" ht="18">
      <c r="A1793" s="466">
        <v>2263</v>
      </c>
      <c r="B1793" s="467" t="s">
        <v>512</v>
      </c>
      <c r="C1793" s="467" t="s">
        <v>790</v>
      </c>
      <c r="D1793" s="153">
        <v>15</v>
      </c>
      <c r="E1793" s="153">
        <v>15</v>
      </c>
      <c r="F1793" s="153">
        <v>15</v>
      </c>
      <c r="G1793" s="153">
        <v>6.3</v>
      </c>
      <c r="H1793" s="153">
        <v>6.3</v>
      </c>
      <c r="I1793" s="154">
        <v>6.3</v>
      </c>
      <c r="J1793" s="241">
        <v>142</v>
      </c>
      <c r="K1793" s="241">
        <v>142</v>
      </c>
      <c r="L1793" s="241">
        <v>142</v>
      </c>
      <c r="M1793" s="241">
        <v>3.4</v>
      </c>
      <c r="N1793" s="241">
        <v>3.4</v>
      </c>
      <c r="O1793" s="241">
        <v>3.4</v>
      </c>
      <c r="P1793" s="366">
        <v>0.22</v>
      </c>
      <c r="Q1793" s="366">
        <v>0.22</v>
      </c>
      <c r="R1793" s="369">
        <v>0.22</v>
      </c>
      <c r="S1793" s="241">
        <v>1</v>
      </c>
      <c r="T1793" s="241">
        <v>1</v>
      </c>
      <c r="U1793" s="241">
        <v>1</v>
      </c>
      <c r="V1793" s="153">
        <v>0.63</v>
      </c>
      <c r="W1793" s="153">
        <v>0.63</v>
      </c>
      <c r="X1793" s="153">
        <v>0.63</v>
      </c>
      <c r="Y1793" s="229"/>
      <c r="Z1793" s="229"/>
      <c r="AA1793" s="229"/>
      <c r="AB1793" s="229"/>
      <c r="AC1793" s="229"/>
      <c r="AD1793" s="229"/>
      <c r="AE1793" s="229"/>
      <c r="AF1793" s="229"/>
      <c r="AG1793" s="229"/>
      <c r="AH1793" s="229"/>
      <c r="AI1793" s="229"/>
      <c r="AJ1793" s="229"/>
      <c r="AK1793" s="229"/>
      <c r="AL1793" s="229"/>
      <c r="AM1793" s="229"/>
      <c r="AN1793" s="229"/>
      <c r="AO1793" s="229"/>
      <c r="AP1793" s="229"/>
      <c r="AQ1793" s="229"/>
      <c r="AR1793" s="229"/>
      <c r="AS1793" s="229"/>
      <c r="AT1793" s="229"/>
      <c r="AU1793" s="229"/>
      <c r="AV1793" s="229"/>
      <c r="AW1793" s="229"/>
      <c r="AX1793" s="229"/>
      <c r="AY1793" s="229"/>
      <c r="AZ1793" s="229"/>
      <c r="BA1793" s="229"/>
      <c r="BB1793" s="229"/>
      <c r="BC1793" s="229"/>
      <c r="BD1793" s="229"/>
      <c r="BE1793" s="229"/>
      <c r="BF1793" s="229"/>
      <c r="BG1793" s="229"/>
      <c r="BH1793" s="229"/>
      <c r="BI1793" s="229"/>
      <c r="BJ1793" s="229"/>
      <c r="BK1793" s="229"/>
      <c r="BL1793" s="229"/>
      <c r="BM1793" s="229"/>
      <c r="BN1793" s="229"/>
      <c r="BO1793" s="229"/>
      <c r="BP1793" s="229"/>
      <c r="BQ1793" s="229"/>
      <c r="BR1793" s="229"/>
      <c r="BS1793" s="229"/>
      <c r="BT1793" s="229"/>
      <c r="BU1793" s="229"/>
      <c r="BV1793" s="229"/>
      <c r="BW1793" s="229"/>
      <c r="BX1793" s="229"/>
      <c r="BY1793" s="229"/>
      <c r="BZ1793" s="229"/>
      <c r="CA1793" s="229"/>
      <c r="CB1793" s="229"/>
      <c r="CC1793" s="229"/>
      <c r="CD1793" s="229"/>
      <c r="CE1793" s="229"/>
      <c r="CF1793" s="229"/>
      <c r="CG1793" s="229"/>
      <c r="CH1793" s="229"/>
      <c r="CI1793" s="229"/>
      <c r="CJ1793" s="229"/>
      <c r="CK1793" s="229"/>
      <c r="CL1793" s="229"/>
      <c r="CM1793" s="229"/>
      <c r="CN1793" s="229"/>
      <c r="CO1793" s="229"/>
      <c r="CP1793" s="229"/>
      <c r="CQ1793" s="229"/>
      <c r="CR1793" s="229"/>
      <c r="CS1793" s="229"/>
      <c r="CT1793" s="229"/>
      <c r="CU1793" s="229"/>
      <c r="CV1793" s="229"/>
      <c r="CW1793" s="229"/>
      <c r="CX1793" s="229"/>
      <c r="CY1793" s="229"/>
      <c r="CZ1793" s="229"/>
      <c r="DA1793" s="229"/>
      <c r="DB1793" s="229"/>
      <c r="DC1793" s="229"/>
      <c r="DD1793" s="229"/>
      <c r="DE1793" s="229"/>
      <c r="DF1793" s="229"/>
      <c r="DG1793" s="229"/>
    </row>
    <row r="1794" spans="1:114" s="230" customFormat="1" ht="21" customHeight="1">
      <c r="A1794" s="466">
        <v>2264</v>
      </c>
      <c r="B1794" s="467" t="s">
        <v>513</v>
      </c>
      <c r="C1794" s="467" t="s">
        <v>790</v>
      </c>
      <c r="D1794" s="153">
        <v>12</v>
      </c>
      <c r="E1794" s="153">
        <v>15</v>
      </c>
      <c r="F1794" s="153">
        <v>13.5</v>
      </c>
      <c r="G1794" s="153">
        <v>6.7</v>
      </c>
      <c r="H1794" s="153">
        <v>6.8</v>
      </c>
      <c r="I1794" s="154">
        <v>6.75</v>
      </c>
      <c r="J1794" s="241">
        <v>431</v>
      </c>
      <c r="K1794" s="241">
        <v>690</v>
      </c>
      <c r="L1794" s="242">
        <v>560.5</v>
      </c>
      <c r="M1794" s="241">
        <v>3.3</v>
      </c>
      <c r="N1794" s="241">
        <v>5.2</v>
      </c>
      <c r="O1794" s="241">
        <v>4.25</v>
      </c>
      <c r="P1794" s="366">
        <v>0.1</v>
      </c>
      <c r="Q1794" s="366">
        <v>0.1</v>
      </c>
      <c r="R1794" s="366">
        <v>0.1</v>
      </c>
      <c r="S1794" s="241">
        <v>1</v>
      </c>
      <c r="T1794" s="241">
        <v>1</v>
      </c>
      <c r="U1794" s="241">
        <v>1</v>
      </c>
      <c r="V1794" s="153">
        <v>0.34</v>
      </c>
      <c r="W1794" s="153">
        <v>0.34</v>
      </c>
      <c r="X1794" s="153">
        <v>0.34</v>
      </c>
      <c r="Y1794" s="229"/>
      <c r="Z1794" s="229"/>
      <c r="AA1794" s="229"/>
      <c r="AB1794" s="229"/>
      <c r="AC1794" s="229"/>
      <c r="AD1794" s="229"/>
      <c r="AE1794" s="229"/>
      <c r="AF1794" s="229"/>
      <c r="AG1794" s="229"/>
      <c r="AH1794" s="229"/>
      <c r="AI1794" s="229"/>
      <c r="AJ1794" s="229"/>
      <c r="AK1794" s="229"/>
      <c r="AL1794" s="229"/>
      <c r="AM1794" s="229"/>
      <c r="AN1794" s="229"/>
      <c r="AO1794" s="229"/>
      <c r="AP1794" s="229"/>
      <c r="AQ1794" s="229"/>
      <c r="AR1794" s="229"/>
      <c r="AS1794" s="229"/>
      <c r="AT1794" s="229"/>
      <c r="AU1794" s="229"/>
      <c r="AV1794" s="229"/>
      <c r="AW1794" s="229"/>
      <c r="AX1794" s="229"/>
      <c r="AY1794" s="229"/>
      <c r="AZ1794" s="229"/>
      <c r="BA1794" s="229"/>
      <c r="BB1794" s="229"/>
      <c r="BC1794" s="229"/>
      <c r="BD1794" s="229"/>
      <c r="BE1794" s="229"/>
      <c r="BF1794" s="229"/>
      <c r="BG1794" s="229"/>
      <c r="BH1794" s="229"/>
      <c r="BI1794" s="229"/>
      <c r="BJ1794" s="229"/>
      <c r="BK1794" s="229"/>
      <c r="BL1794" s="229"/>
      <c r="BM1794" s="229"/>
      <c r="BN1794" s="229"/>
      <c r="BO1794" s="229"/>
      <c r="BP1794" s="229"/>
      <c r="BQ1794" s="229"/>
      <c r="BR1794" s="229"/>
      <c r="BS1794" s="229"/>
      <c r="BT1794" s="229"/>
      <c r="BU1794" s="229"/>
      <c r="BV1794" s="229"/>
      <c r="BW1794" s="229"/>
      <c r="BX1794" s="229"/>
      <c r="BY1794" s="229"/>
      <c r="BZ1794" s="229"/>
      <c r="CA1794" s="229"/>
      <c r="CB1794" s="229"/>
      <c r="CC1794" s="229"/>
      <c r="CD1794" s="229"/>
      <c r="CE1794" s="229"/>
      <c r="CF1794" s="229"/>
      <c r="CG1794" s="229"/>
      <c r="CH1794" s="229"/>
      <c r="CI1794" s="229"/>
      <c r="CJ1794" s="229"/>
      <c r="CK1794" s="229"/>
      <c r="CL1794" s="229"/>
      <c r="CM1794" s="229"/>
      <c r="CN1794" s="229"/>
      <c r="CO1794" s="229"/>
      <c r="CP1794" s="229"/>
      <c r="CQ1794" s="229"/>
      <c r="CR1794" s="229"/>
      <c r="CS1794" s="229"/>
      <c r="CT1794" s="229"/>
      <c r="CU1794" s="229"/>
      <c r="CV1794" s="229"/>
      <c r="CW1794" s="229"/>
      <c r="CX1794" s="229"/>
      <c r="CY1794" s="229"/>
      <c r="CZ1794" s="229"/>
      <c r="DA1794" s="229"/>
      <c r="DB1794" s="229"/>
      <c r="DC1794" s="229"/>
      <c r="DD1794" s="229"/>
      <c r="DE1794" s="229"/>
      <c r="DF1794" s="229"/>
      <c r="DG1794" s="229"/>
    </row>
    <row r="1795" spans="1:114" s="77" customFormat="1" ht="4.5" customHeight="1">
      <c r="A1795" s="91"/>
      <c r="B1795" s="92"/>
      <c r="C1795" s="95"/>
      <c r="D1795" s="95"/>
      <c r="E1795" s="95"/>
      <c r="F1795" s="95"/>
      <c r="G1795" s="95"/>
      <c r="H1795" s="95"/>
      <c r="I1795" s="95"/>
      <c r="J1795" s="95"/>
      <c r="K1795" s="95"/>
      <c r="L1795" s="95"/>
      <c r="M1795" s="95"/>
      <c r="N1795" s="95"/>
      <c r="O1795" s="95"/>
      <c r="P1795" s="95"/>
      <c r="Q1795" s="95"/>
      <c r="R1795" s="95"/>
      <c r="S1795" s="95"/>
      <c r="T1795" s="95"/>
      <c r="U1795" s="95"/>
      <c r="V1795" s="95"/>
      <c r="W1795" s="95"/>
      <c r="X1795" s="239"/>
      <c r="Y1795" s="239"/>
      <c r="Z1795" s="239"/>
      <c r="AA1795" s="239"/>
      <c r="AB1795" s="232"/>
      <c r="AC1795" s="232"/>
      <c r="AD1795" s="232"/>
      <c r="AE1795" s="232"/>
      <c r="AF1795" s="232"/>
      <c r="AG1795" s="232"/>
      <c r="AH1795" s="232"/>
      <c r="AI1795" s="232"/>
      <c r="AJ1795" s="232"/>
      <c r="AK1795" s="232"/>
      <c r="AL1795" s="232"/>
      <c r="AM1795" s="232"/>
      <c r="AN1795" s="232"/>
      <c r="AO1795" s="232"/>
      <c r="AP1795" s="232"/>
      <c r="AQ1795" s="232"/>
      <c r="AR1795" s="232"/>
      <c r="AS1795" s="232"/>
      <c r="AT1795" s="232"/>
      <c r="AU1795" s="232"/>
      <c r="AV1795" s="232"/>
      <c r="AW1795" s="232"/>
      <c r="AX1795" s="232"/>
      <c r="AY1795" s="232"/>
      <c r="AZ1795" s="232"/>
      <c r="BA1795" s="232"/>
      <c r="BB1795" s="232"/>
      <c r="BC1795" s="232"/>
      <c r="BD1795" s="232"/>
      <c r="BE1795" s="232"/>
      <c r="BF1795" s="232"/>
      <c r="BG1795" s="232"/>
      <c r="BH1795" s="232"/>
      <c r="BI1795" s="232"/>
      <c r="BJ1795" s="232"/>
      <c r="BK1795" s="232"/>
      <c r="BL1795" s="232"/>
      <c r="BM1795" s="232"/>
      <c r="BN1795" s="232"/>
      <c r="BO1795" s="232"/>
      <c r="BP1795" s="232"/>
      <c r="BQ1795" s="232"/>
      <c r="BR1795" s="232"/>
      <c r="BS1795" s="232"/>
      <c r="BT1795" s="232"/>
      <c r="BU1795" s="232"/>
      <c r="BV1795" s="232"/>
      <c r="BW1795" s="232"/>
      <c r="BX1795" s="232"/>
      <c r="BY1795" s="232"/>
      <c r="BZ1795" s="232"/>
      <c r="CA1795" s="232"/>
      <c r="CB1795" s="232"/>
      <c r="CC1795" s="232"/>
      <c r="CD1795" s="232"/>
      <c r="CE1795" s="232"/>
      <c r="CF1795" s="232"/>
      <c r="CG1795" s="232"/>
      <c r="CH1795" s="232"/>
      <c r="CI1795" s="232"/>
      <c r="CJ1795" s="232"/>
      <c r="CK1795" s="232"/>
      <c r="CL1795" s="232"/>
      <c r="CM1795" s="232"/>
      <c r="CN1795" s="232"/>
      <c r="CO1795" s="232"/>
      <c r="CP1795" s="232"/>
      <c r="CQ1795" s="232"/>
      <c r="CR1795" s="232"/>
      <c r="CS1795" s="232"/>
      <c r="CT1795" s="232"/>
      <c r="CU1795" s="232"/>
      <c r="CV1795" s="232"/>
      <c r="CW1795" s="232"/>
      <c r="CX1795" s="232"/>
      <c r="CY1795" s="232"/>
      <c r="CZ1795" s="232"/>
      <c r="DA1795" s="232"/>
      <c r="DB1795" s="232"/>
      <c r="DC1795" s="232"/>
      <c r="DD1795" s="232"/>
      <c r="DE1795" s="232"/>
      <c r="DF1795" s="232"/>
      <c r="DG1795" s="232"/>
      <c r="DH1795" s="232"/>
      <c r="DI1795" s="232"/>
    </row>
    <row r="1796" spans="1:114" s="77" customFormat="1" ht="4.5" customHeight="1">
      <c r="A1796" s="91"/>
      <c r="B1796" s="92"/>
      <c r="C1796" s="103"/>
      <c r="D1796" s="103"/>
      <c r="E1796" s="103"/>
      <c r="F1796" s="103"/>
      <c r="G1796" s="103"/>
      <c r="H1796" s="103"/>
      <c r="I1796" s="103"/>
      <c r="J1796" s="103"/>
      <c r="K1796" s="103"/>
      <c r="L1796" s="103"/>
      <c r="M1796" s="103"/>
      <c r="N1796" s="103"/>
      <c r="O1796" s="103"/>
      <c r="P1796" s="103"/>
      <c r="Q1796" s="103"/>
      <c r="R1796" s="103"/>
      <c r="S1796" s="103"/>
      <c r="T1796" s="103"/>
      <c r="U1796" s="103"/>
      <c r="V1796" s="103"/>
      <c r="W1796" s="103"/>
      <c r="X1796" s="239"/>
      <c r="Y1796" s="239"/>
      <c r="Z1796" s="239"/>
      <c r="AA1796" s="239"/>
      <c r="AB1796" s="232"/>
      <c r="AC1796" s="232"/>
      <c r="AD1796" s="232"/>
      <c r="AE1796" s="232"/>
      <c r="AF1796" s="232"/>
      <c r="AG1796" s="232"/>
      <c r="AH1796" s="232"/>
      <c r="AI1796" s="232"/>
      <c r="AJ1796" s="232"/>
      <c r="AK1796" s="232"/>
      <c r="AL1796" s="232"/>
      <c r="AM1796" s="232"/>
      <c r="AN1796" s="232"/>
      <c r="AO1796" s="232"/>
      <c r="AP1796" s="232"/>
      <c r="AQ1796" s="232"/>
      <c r="AR1796" s="232"/>
      <c r="AS1796" s="232"/>
      <c r="AT1796" s="232"/>
      <c r="AU1796" s="232"/>
      <c r="AV1796" s="232"/>
      <c r="AW1796" s="232"/>
      <c r="AX1796" s="232"/>
      <c r="AY1796" s="232"/>
      <c r="AZ1796" s="232"/>
      <c r="BA1796" s="232"/>
      <c r="BB1796" s="232"/>
      <c r="BC1796" s="232"/>
      <c r="BD1796" s="232"/>
      <c r="BE1796" s="232"/>
      <c r="BF1796" s="232"/>
      <c r="BG1796" s="232"/>
      <c r="BH1796" s="232"/>
      <c r="BI1796" s="232"/>
      <c r="BJ1796" s="232"/>
      <c r="BK1796" s="232"/>
      <c r="BL1796" s="232"/>
      <c r="BM1796" s="232"/>
      <c r="BN1796" s="232"/>
      <c r="BO1796" s="232"/>
      <c r="BP1796" s="232"/>
      <c r="BQ1796" s="232"/>
      <c r="BR1796" s="232"/>
      <c r="BS1796" s="232"/>
      <c r="BT1796" s="232"/>
      <c r="BU1796" s="232"/>
      <c r="BV1796" s="232"/>
      <c r="BW1796" s="232"/>
      <c r="BX1796" s="232"/>
      <c r="BY1796" s="232"/>
      <c r="BZ1796" s="232"/>
      <c r="CA1796" s="232"/>
      <c r="CB1796" s="232"/>
      <c r="CC1796" s="232"/>
      <c r="CD1796" s="232"/>
      <c r="CE1796" s="232"/>
      <c r="CF1796" s="232"/>
      <c r="CG1796" s="232"/>
      <c r="CH1796" s="232"/>
      <c r="CI1796" s="232"/>
      <c r="CJ1796" s="232"/>
      <c r="CK1796" s="232"/>
      <c r="CL1796" s="232"/>
      <c r="CM1796" s="232"/>
      <c r="CN1796" s="232"/>
      <c r="CO1796" s="232"/>
      <c r="CP1796" s="232"/>
      <c r="CQ1796" s="232"/>
      <c r="CR1796" s="232"/>
      <c r="CS1796" s="232"/>
      <c r="CT1796" s="232"/>
      <c r="CU1796" s="232"/>
      <c r="CV1796" s="232"/>
      <c r="CW1796" s="232"/>
      <c r="CX1796" s="232"/>
      <c r="CY1796" s="232"/>
      <c r="CZ1796" s="232"/>
      <c r="DA1796" s="232"/>
      <c r="DB1796" s="232"/>
      <c r="DC1796" s="232"/>
      <c r="DD1796" s="232"/>
      <c r="DE1796" s="232"/>
      <c r="DF1796" s="232"/>
      <c r="DG1796" s="232"/>
      <c r="DH1796" s="232"/>
      <c r="DI1796" s="232"/>
    </row>
    <row r="1797" spans="1:114" s="80" customFormat="1" ht="9.75" customHeight="1">
      <c r="A1797" s="91"/>
      <c r="B1797" s="92"/>
      <c r="C1797" s="258" t="s">
        <v>1722</v>
      </c>
      <c r="D1797" s="258"/>
      <c r="E1797" s="258"/>
      <c r="F1797" s="258"/>
      <c r="G1797" s="258"/>
      <c r="H1797" s="258"/>
      <c r="I1797" s="258"/>
      <c r="J1797" s="258"/>
      <c r="K1797" s="258"/>
      <c r="L1797" s="258"/>
      <c r="M1797" s="258"/>
      <c r="N1797" s="258"/>
      <c r="O1797" s="258"/>
      <c r="P1797" s="258"/>
      <c r="Q1797" s="258"/>
      <c r="R1797" s="258"/>
      <c r="S1797" s="258"/>
      <c r="T1797" s="258"/>
      <c r="U1797" s="258"/>
      <c r="V1797" s="258"/>
      <c r="W1797" s="258"/>
      <c r="X1797" s="132"/>
      <c r="Y1797" s="132"/>
      <c r="Z1797" s="132"/>
      <c r="AA1797" s="132"/>
      <c r="AB1797" s="132"/>
      <c r="AC1797" s="132"/>
      <c r="AD1797" s="132"/>
      <c r="AE1797" s="132"/>
      <c r="AF1797" s="132"/>
      <c r="AG1797" s="132"/>
      <c r="AH1797" s="132"/>
      <c r="AI1797" s="132"/>
      <c r="AJ1797" s="132"/>
      <c r="AK1797" s="132"/>
      <c r="AL1797" s="132"/>
      <c r="AM1797" s="132"/>
      <c r="AN1797" s="132"/>
      <c r="AO1797" s="132"/>
      <c r="AP1797" s="132"/>
      <c r="AQ1797" s="132"/>
      <c r="AR1797" s="132"/>
      <c r="AS1797" s="132"/>
      <c r="AT1797" s="132"/>
      <c r="AU1797" s="132"/>
      <c r="AV1797" s="132"/>
      <c r="AW1797" s="132"/>
      <c r="AX1797" s="132"/>
      <c r="AY1797" s="132"/>
      <c r="AZ1797" s="132"/>
      <c r="BA1797" s="132"/>
      <c r="BB1797" s="132"/>
      <c r="BC1797" s="132"/>
      <c r="BD1797" s="132"/>
      <c r="BE1797" s="132"/>
      <c r="BF1797" s="132"/>
      <c r="BG1797" s="132"/>
      <c r="BH1797" s="132"/>
      <c r="BI1797" s="132"/>
      <c r="BJ1797" s="132"/>
      <c r="BK1797" s="132"/>
      <c r="BL1797" s="132"/>
      <c r="BM1797" s="132"/>
      <c r="BN1797" s="132"/>
      <c r="BO1797" s="132"/>
      <c r="BP1797" s="132"/>
      <c r="BQ1797" s="132"/>
      <c r="BR1797" s="132"/>
      <c r="BS1797" s="132"/>
      <c r="BT1797" s="132"/>
      <c r="BU1797" s="132"/>
      <c r="BV1797" s="132"/>
      <c r="BW1797" s="132"/>
      <c r="BX1797" s="132"/>
      <c r="BY1797" s="132"/>
      <c r="BZ1797" s="132"/>
      <c r="CA1797" s="132"/>
      <c r="CB1797" s="132"/>
      <c r="CC1797" s="132"/>
      <c r="CD1797" s="132"/>
      <c r="CE1797" s="132"/>
      <c r="CF1797" s="132"/>
      <c r="CG1797" s="132"/>
      <c r="CH1797" s="132"/>
      <c r="CI1797" s="132"/>
      <c r="CJ1797" s="132"/>
      <c r="CK1797" s="132"/>
      <c r="CL1797" s="132"/>
      <c r="CM1797" s="132"/>
      <c r="CN1797" s="132"/>
      <c r="CO1797" s="132"/>
      <c r="CP1797" s="132"/>
      <c r="CQ1797" s="132"/>
      <c r="CR1797" s="132"/>
      <c r="CS1797" s="132"/>
      <c r="CT1797" s="132"/>
      <c r="CU1797" s="132"/>
      <c r="CV1797" s="132"/>
      <c r="CW1797" s="132"/>
      <c r="CX1797" s="132"/>
      <c r="CY1797" s="132"/>
      <c r="CZ1797" s="132"/>
      <c r="DA1797" s="132"/>
      <c r="DB1797" s="132"/>
      <c r="DC1797" s="132"/>
      <c r="DD1797" s="132"/>
      <c r="DE1797" s="132"/>
      <c r="DF1797" s="132"/>
      <c r="DG1797" s="132"/>
      <c r="DH1797" s="132"/>
      <c r="DI1797" s="132"/>
    </row>
    <row r="1798" spans="1:114" s="81" customFormat="1" ht="6.75" customHeight="1">
      <c r="A1798" s="91"/>
      <c r="B1798" s="92"/>
      <c r="C1798" s="93"/>
      <c r="D1798" s="93"/>
      <c r="E1798" s="93"/>
      <c r="F1798" s="94"/>
      <c r="G1798" s="94"/>
      <c r="H1798" s="94"/>
      <c r="I1798" s="88"/>
      <c r="J1798" s="88"/>
      <c r="K1798" s="93"/>
      <c r="L1798" s="88"/>
      <c r="M1798" s="88"/>
      <c r="N1798" s="88"/>
      <c r="O1798" s="88"/>
      <c r="P1798" s="88"/>
      <c r="Q1798" s="88"/>
      <c r="R1798" s="88"/>
      <c r="S1798" s="88"/>
      <c r="T1798" s="88"/>
      <c r="U1798" s="88"/>
      <c r="V1798" s="88"/>
      <c r="W1798" s="88"/>
      <c r="X1798" s="75"/>
      <c r="Y1798" s="75"/>
      <c r="Z1798" s="75"/>
      <c r="AA1798" s="75"/>
      <c r="AB1798" s="75"/>
      <c r="AC1798" s="75"/>
      <c r="AD1798" s="75"/>
      <c r="AE1798" s="75"/>
      <c r="AF1798" s="75"/>
      <c r="AG1798" s="75"/>
      <c r="AH1798" s="75"/>
      <c r="AI1798" s="75"/>
      <c r="AJ1798" s="75"/>
      <c r="AK1798" s="75"/>
      <c r="AL1798" s="75"/>
      <c r="AM1798" s="75"/>
      <c r="AN1798" s="75"/>
      <c r="AO1798" s="75"/>
      <c r="AP1798" s="75"/>
      <c r="AQ1798" s="75"/>
      <c r="AR1798" s="75"/>
      <c r="AS1798" s="75"/>
      <c r="AT1798" s="75"/>
      <c r="AU1798" s="75"/>
      <c r="AV1798" s="75"/>
      <c r="AW1798" s="75"/>
      <c r="AX1798" s="75"/>
      <c r="AY1798" s="75"/>
      <c r="AZ1798" s="75"/>
      <c r="BA1798" s="75"/>
      <c r="BB1798" s="75"/>
      <c r="BC1798" s="75"/>
      <c r="BD1798" s="75"/>
      <c r="BE1798" s="75"/>
      <c r="BF1798" s="75"/>
      <c r="BG1798" s="75"/>
      <c r="BH1798" s="75"/>
      <c r="BI1798" s="75"/>
      <c r="BJ1798" s="75"/>
      <c r="BK1798" s="75"/>
      <c r="BL1798" s="75"/>
      <c r="BM1798" s="75"/>
      <c r="BN1798" s="75"/>
      <c r="BO1798" s="75"/>
      <c r="BP1798" s="75"/>
      <c r="BQ1798" s="75"/>
      <c r="BR1798" s="75"/>
      <c r="BS1798" s="75"/>
      <c r="BT1798" s="75"/>
      <c r="BU1798" s="75"/>
      <c r="BV1798" s="75"/>
      <c r="BW1798" s="75"/>
      <c r="BX1798" s="75"/>
      <c r="BY1798" s="75"/>
      <c r="BZ1798" s="75"/>
      <c r="CA1798" s="75"/>
      <c r="CB1798" s="75"/>
      <c r="CC1798" s="75"/>
      <c r="CD1798" s="75"/>
      <c r="CE1798" s="75"/>
      <c r="CF1798" s="75"/>
      <c r="CG1798" s="75"/>
      <c r="CH1798" s="75"/>
      <c r="CI1798" s="75"/>
      <c r="CJ1798" s="75"/>
      <c r="CK1798" s="75"/>
      <c r="CL1798" s="75"/>
      <c r="CM1798" s="75"/>
      <c r="CN1798" s="75"/>
      <c r="CO1798" s="75"/>
      <c r="CP1798" s="75"/>
      <c r="CQ1798" s="75"/>
      <c r="CR1798" s="75"/>
      <c r="CS1798" s="75"/>
      <c r="CT1798" s="75"/>
      <c r="CU1798" s="75"/>
      <c r="CV1798" s="75"/>
      <c r="CW1798" s="75"/>
      <c r="CX1798" s="75"/>
      <c r="CY1798" s="75"/>
      <c r="CZ1798" s="75"/>
      <c r="DA1798" s="75"/>
      <c r="DB1798" s="75"/>
      <c r="DC1798" s="75"/>
      <c r="DD1798" s="75"/>
      <c r="DE1798" s="75"/>
      <c r="DF1798" s="75"/>
      <c r="DG1798" s="75"/>
      <c r="DH1798" s="75"/>
      <c r="DI1798" s="75"/>
    </row>
    <row r="1799" spans="1:114" s="55" customFormat="1" ht="23.25" customHeight="1">
      <c r="A1799" s="259" t="s">
        <v>0</v>
      </c>
      <c r="B1799" s="260" t="s">
        <v>1</v>
      </c>
      <c r="C1799" s="261" t="s">
        <v>400</v>
      </c>
      <c r="D1799" s="254" t="s">
        <v>2</v>
      </c>
      <c r="E1799" s="254"/>
      <c r="F1799" s="254"/>
      <c r="G1799" s="254" t="s">
        <v>4</v>
      </c>
      <c r="H1799" s="254"/>
      <c r="I1799" s="254"/>
      <c r="J1799" s="254" t="s">
        <v>5</v>
      </c>
      <c r="K1799" s="254"/>
      <c r="L1799" s="254"/>
      <c r="M1799" s="254" t="s">
        <v>6</v>
      </c>
      <c r="N1799" s="254"/>
      <c r="O1799" s="254"/>
      <c r="P1799" s="255" t="s">
        <v>457</v>
      </c>
      <c r="Q1799" s="256"/>
      <c r="R1799" s="257"/>
      <c r="S1799" s="254" t="s">
        <v>7</v>
      </c>
      <c r="T1799" s="254"/>
      <c r="U1799" s="254"/>
      <c r="V1799" s="254" t="s">
        <v>8</v>
      </c>
      <c r="W1799" s="254"/>
      <c r="X1799" s="254"/>
      <c r="Y1799" s="457" t="s">
        <v>1441</v>
      </c>
      <c r="Z1799" s="458"/>
      <c r="AA1799" s="459"/>
      <c r="AB1799" s="39"/>
      <c r="AC1799" s="39"/>
      <c r="AD1799" s="39"/>
      <c r="AE1799" s="39"/>
      <c r="AF1799" s="39"/>
      <c r="AG1799" s="39"/>
      <c r="AH1799" s="39"/>
      <c r="AI1799" s="39"/>
      <c r="AJ1799" s="39"/>
      <c r="AK1799" s="39"/>
      <c r="AL1799" s="39"/>
      <c r="AM1799" s="39"/>
      <c r="AN1799" s="39"/>
      <c r="AO1799" s="39"/>
      <c r="AP1799" s="39"/>
      <c r="AQ1799" s="39"/>
      <c r="AR1799" s="39"/>
      <c r="AS1799" s="39"/>
      <c r="AT1799" s="39"/>
      <c r="AU1799" s="39"/>
      <c r="AV1799" s="39"/>
      <c r="AW1799" s="39"/>
      <c r="AX1799" s="39"/>
      <c r="AY1799" s="39"/>
      <c r="AZ1799" s="39"/>
      <c r="BA1799" s="39"/>
      <c r="BB1799" s="39"/>
      <c r="BC1799" s="39"/>
      <c r="BD1799" s="39"/>
      <c r="BE1799" s="39"/>
      <c r="BF1799" s="39"/>
      <c r="BG1799" s="39"/>
      <c r="BH1799" s="39"/>
      <c r="BI1799" s="39"/>
      <c r="BJ1799" s="39"/>
      <c r="BK1799" s="39"/>
      <c r="BL1799" s="39"/>
      <c r="BM1799" s="39"/>
      <c r="BN1799" s="39"/>
      <c r="BO1799" s="39"/>
      <c r="BP1799" s="39"/>
      <c r="BQ1799" s="39"/>
      <c r="BR1799" s="39"/>
      <c r="BS1799" s="39"/>
      <c r="BT1799" s="39"/>
      <c r="BU1799" s="39"/>
      <c r="BV1799" s="39"/>
      <c r="BW1799" s="39"/>
      <c r="BX1799" s="39"/>
      <c r="BY1799" s="39"/>
      <c r="BZ1799" s="39"/>
      <c r="CA1799" s="39"/>
      <c r="CB1799" s="39"/>
      <c r="CC1799" s="39"/>
      <c r="CD1799" s="39"/>
      <c r="CE1799" s="39"/>
      <c r="CF1799" s="39"/>
      <c r="CG1799" s="39"/>
      <c r="CH1799" s="39"/>
      <c r="CI1799" s="39"/>
      <c r="CJ1799" s="39"/>
      <c r="CK1799" s="39"/>
      <c r="CL1799" s="39"/>
      <c r="CM1799" s="39"/>
      <c r="CN1799" s="39"/>
      <c r="CO1799" s="39"/>
      <c r="CP1799" s="39"/>
      <c r="CQ1799" s="39"/>
      <c r="CR1799" s="39"/>
      <c r="CS1799" s="39"/>
      <c r="CT1799" s="39"/>
      <c r="CU1799" s="39"/>
      <c r="CV1799" s="39"/>
      <c r="CW1799" s="39"/>
      <c r="CX1799" s="39"/>
      <c r="CY1799" s="39"/>
      <c r="CZ1799" s="39"/>
      <c r="DA1799" s="39"/>
      <c r="DB1799" s="39"/>
      <c r="DC1799" s="39"/>
      <c r="DD1799" s="39"/>
      <c r="DE1799" s="39"/>
      <c r="DF1799" s="39"/>
      <c r="DG1799" s="39"/>
      <c r="DH1799" s="39"/>
      <c r="DI1799" s="39"/>
      <c r="DJ1799" s="39"/>
    </row>
    <row r="1800" spans="1:114" s="29" customFormat="1" ht="23.25" customHeight="1">
      <c r="A1800" s="259"/>
      <c r="B1800" s="260"/>
      <c r="C1800" s="262"/>
      <c r="D1800" s="78" t="s">
        <v>9</v>
      </c>
      <c r="E1800" s="78" t="s">
        <v>10</v>
      </c>
      <c r="F1800" s="79" t="s">
        <v>11</v>
      </c>
      <c r="G1800" s="78" t="s">
        <v>9</v>
      </c>
      <c r="H1800" s="78" t="s">
        <v>10</v>
      </c>
      <c r="I1800" s="78" t="s">
        <v>11</v>
      </c>
      <c r="J1800" s="78" t="s">
        <v>9</v>
      </c>
      <c r="K1800" s="78" t="s">
        <v>10</v>
      </c>
      <c r="L1800" s="78" t="s">
        <v>11</v>
      </c>
      <c r="M1800" s="78" t="s">
        <v>9</v>
      </c>
      <c r="N1800" s="78" t="s">
        <v>10</v>
      </c>
      <c r="O1800" s="78" t="s">
        <v>11</v>
      </c>
      <c r="P1800" s="78" t="s">
        <v>9</v>
      </c>
      <c r="Q1800" s="78" t="s">
        <v>10</v>
      </c>
      <c r="R1800" s="78" t="s">
        <v>11</v>
      </c>
      <c r="S1800" s="78" t="s">
        <v>9</v>
      </c>
      <c r="T1800" s="78" t="s">
        <v>10</v>
      </c>
      <c r="U1800" s="78" t="s">
        <v>11</v>
      </c>
      <c r="V1800" s="78" t="s">
        <v>9</v>
      </c>
      <c r="W1800" s="78" t="s">
        <v>10</v>
      </c>
      <c r="X1800" s="78" t="s">
        <v>11</v>
      </c>
      <c r="Y1800" s="78" t="s">
        <v>9</v>
      </c>
      <c r="Z1800" s="78" t="s">
        <v>10</v>
      </c>
      <c r="AA1800" s="78" t="s">
        <v>11</v>
      </c>
      <c r="AB1800" s="82"/>
      <c r="AC1800" s="82"/>
      <c r="AD1800" s="82"/>
      <c r="AE1800" s="82"/>
      <c r="AF1800" s="82"/>
      <c r="AG1800" s="82"/>
      <c r="AH1800" s="82"/>
      <c r="AI1800" s="82"/>
      <c r="AJ1800" s="82"/>
      <c r="AK1800" s="82"/>
      <c r="AL1800" s="82"/>
      <c r="AM1800" s="82"/>
      <c r="AN1800" s="82"/>
      <c r="AO1800" s="82"/>
      <c r="AP1800" s="82"/>
      <c r="AQ1800" s="82"/>
      <c r="AR1800" s="82"/>
      <c r="AS1800" s="82"/>
      <c r="AT1800" s="82"/>
      <c r="AU1800" s="82"/>
      <c r="AV1800" s="82"/>
      <c r="AW1800" s="82"/>
      <c r="AX1800" s="82"/>
      <c r="AY1800" s="82"/>
      <c r="AZ1800" s="82"/>
      <c r="BA1800" s="82"/>
      <c r="BB1800" s="82"/>
      <c r="BC1800" s="82"/>
      <c r="BD1800" s="82"/>
      <c r="BE1800" s="82"/>
      <c r="BF1800" s="82"/>
      <c r="BG1800" s="82"/>
      <c r="BH1800" s="82"/>
      <c r="BI1800" s="82"/>
      <c r="BJ1800" s="82"/>
      <c r="BK1800" s="82"/>
      <c r="BL1800" s="82"/>
      <c r="BM1800" s="82"/>
      <c r="BN1800" s="82"/>
      <c r="BO1800" s="82"/>
      <c r="BP1800" s="82"/>
      <c r="BQ1800" s="82"/>
      <c r="BR1800" s="82"/>
      <c r="BS1800" s="82"/>
      <c r="BT1800" s="82"/>
      <c r="BU1800" s="82"/>
      <c r="BV1800" s="82"/>
      <c r="BW1800" s="82"/>
      <c r="BX1800" s="82"/>
      <c r="BY1800" s="82"/>
      <c r="BZ1800" s="82"/>
      <c r="CA1800" s="82"/>
      <c r="CB1800" s="82"/>
      <c r="CC1800" s="82"/>
      <c r="CD1800" s="82"/>
      <c r="CE1800" s="82"/>
      <c r="CF1800" s="82"/>
      <c r="CG1800" s="82"/>
      <c r="CH1800" s="82"/>
      <c r="CI1800" s="82"/>
      <c r="CJ1800" s="82"/>
      <c r="CK1800" s="82"/>
      <c r="CL1800" s="82"/>
      <c r="CM1800" s="82"/>
      <c r="CN1800" s="82"/>
      <c r="CO1800" s="82"/>
      <c r="CP1800" s="82"/>
      <c r="CQ1800" s="82"/>
      <c r="CR1800" s="82"/>
      <c r="CS1800" s="82"/>
      <c r="CT1800" s="82"/>
      <c r="CU1800" s="82"/>
      <c r="CV1800" s="82"/>
      <c r="CW1800" s="82"/>
      <c r="CX1800" s="82"/>
      <c r="CY1800" s="82"/>
      <c r="CZ1800" s="82"/>
      <c r="DA1800" s="82"/>
      <c r="DB1800" s="82"/>
      <c r="DC1800" s="82"/>
      <c r="DD1800" s="82"/>
      <c r="DE1800" s="82"/>
      <c r="DF1800" s="82"/>
      <c r="DG1800" s="82"/>
      <c r="DH1800" s="82"/>
      <c r="DI1800" s="82"/>
      <c r="DJ1800" s="82"/>
    </row>
    <row r="1801" spans="1:114" s="81" customFormat="1" ht="15" customHeight="1">
      <c r="A1801" s="249" t="s">
        <v>160</v>
      </c>
      <c r="B1801" s="249"/>
      <c r="C1801" s="217"/>
      <c r="D1801" s="250"/>
      <c r="E1801" s="251"/>
      <c r="F1801" s="252"/>
      <c r="G1801" s="253" t="s">
        <v>84</v>
      </c>
      <c r="H1801" s="253"/>
      <c r="I1801" s="253"/>
      <c r="J1801" s="251"/>
      <c r="K1801" s="251"/>
      <c r="L1801" s="252"/>
      <c r="M1801" s="250" t="s">
        <v>85</v>
      </c>
      <c r="N1801" s="251"/>
      <c r="O1801" s="252"/>
      <c r="P1801" s="250"/>
      <c r="Q1801" s="251"/>
      <c r="R1801" s="252"/>
      <c r="S1801" s="250" t="s">
        <v>86</v>
      </c>
      <c r="T1801" s="251"/>
      <c r="U1801" s="252"/>
      <c r="V1801" s="253" t="s">
        <v>87</v>
      </c>
      <c r="W1801" s="253"/>
      <c r="X1801" s="253"/>
      <c r="Y1801" s="460" t="s">
        <v>1440</v>
      </c>
      <c r="Z1801" s="461"/>
      <c r="AA1801" s="462"/>
      <c r="AB1801" s="75"/>
      <c r="AC1801" s="75"/>
      <c r="AD1801" s="75"/>
      <c r="AE1801" s="75"/>
      <c r="AF1801" s="75"/>
      <c r="AG1801" s="75"/>
      <c r="AH1801" s="75"/>
      <c r="AI1801" s="75"/>
      <c r="AJ1801" s="75"/>
      <c r="AK1801" s="75"/>
      <c r="AL1801" s="75"/>
      <c r="AM1801" s="75"/>
      <c r="AN1801" s="75"/>
      <c r="AO1801" s="75"/>
      <c r="AP1801" s="75"/>
      <c r="AQ1801" s="75"/>
      <c r="AR1801" s="75"/>
      <c r="AS1801" s="75"/>
      <c r="AT1801" s="75"/>
      <c r="AU1801" s="75"/>
      <c r="AV1801" s="75"/>
      <c r="AW1801" s="75"/>
      <c r="AX1801" s="75"/>
      <c r="AY1801" s="75"/>
      <c r="AZ1801" s="75"/>
      <c r="BA1801" s="75"/>
      <c r="BB1801" s="75"/>
      <c r="BC1801" s="75"/>
      <c r="BD1801" s="75"/>
      <c r="BE1801" s="75"/>
      <c r="BF1801" s="75"/>
      <c r="BG1801" s="75"/>
      <c r="BH1801" s="75"/>
      <c r="BI1801" s="75"/>
      <c r="BJ1801" s="75"/>
      <c r="BK1801" s="75"/>
      <c r="BL1801" s="75"/>
      <c r="BM1801" s="75"/>
      <c r="BN1801" s="75"/>
      <c r="BO1801" s="75"/>
      <c r="BP1801" s="75"/>
      <c r="BQ1801" s="75"/>
      <c r="BR1801" s="75"/>
      <c r="BS1801" s="75"/>
      <c r="BT1801" s="75"/>
      <c r="BU1801" s="75"/>
      <c r="BV1801" s="75"/>
      <c r="BW1801" s="75"/>
      <c r="BX1801" s="75"/>
      <c r="BY1801" s="75"/>
      <c r="BZ1801" s="75"/>
      <c r="CA1801" s="75"/>
      <c r="CB1801" s="75"/>
      <c r="CC1801" s="75"/>
      <c r="CD1801" s="75"/>
      <c r="CE1801" s="75"/>
      <c r="CF1801" s="75"/>
      <c r="CG1801" s="75"/>
      <c r="CH1801" s="75"/>
      <c r="CI1801" s="75"/>
      <c r="CJ1801" s="75"/>
      <c r="CK1801" s="75"/>
      <c r="CL1801" s="75"/>
      <c r="CM1801" s="75"/>
      <c r="CN1801" s="75"/>
      <c r="CO1801" s="75"/>
      <c r="CP1801" s="75"/>
      <c r="CQ1801" s="75"/>
      <c r="CR1801" s="75"/>
      <c r="CS1801" s="75"/>
      <c r="CT1801" s="75"/>
      <c r="CU1801" s="75"/>
      <c r="CV1801" s="75"/>
      <c r="CW1801" s="75"/>
      <c r="CX1801" s="75"/>
      <c r="CY1801" s="75"/>
      <c r="CZ1801" s="75"/>
      <c r="DA1801" s="75"/>
      <c r="DB1801" s="75"/>
      <c r="DC1801" s="75"/>
      <c r="DD1801" s="75"/>
      <c r="DE1801" s="75"/>
      <c r="DF1801" s="75"/>
      <c r="DG1801" s="75"/>
      <c r="DH1801" s="75"/>
      <c r="DI1801" s="75"/>
    </row>
    <row r="1802" spans="1:114" s="147" customFormat="1" ht="9.75" customHeight="1">
      <c r="A1802" s="468">
        <v>1920</v>
      </c>
      <c r="B1802" s="210" t="s">
        <v>519</v>
      </c>
      <c r="C1802" s="210" t="s">
        <v>413</v>
      </c>
      <c r="D1802" s="153">
        <v>17</v>
      </c>
      <c r="E1802" s="153">
        <v>17</v>
      </c>
      <c r="F1802" s="153">
        <v>17</v>
      </c>
      <c r="G1802" s="153"/>
      <c r="H1802" s="153"/>
      <c r="I1802" s="154"/>
      <c r="J1802" s="153">
        <v>59.4</v>
      </c>
      <c r="K1802" s="153">
        <v>59.4</v>
      </c>
      <c r="L1802" s="153">
        <v>59</v>
      </c>
      <c r="M1802" s="153"/>
      <c r="N1802" s="153"/>
      <c r="O1802" s="153"/>
      <c r="P1802" s="153">
        <v>0.87</v>
      </c>
      <c r="Q1802" s="153">
        <v>2.96</v>
      </c>
      <c r="R1802" s="153">
        <v>1.9</v>
      </c>
      <c r="S1802" s="153"/>
      <c r="T1802" s="153"/>
      <c r="U1802" s="153"/>
      <c r="V1802" s="153"/>
      <c r="W1802" s="153"/>
      <c r="X1802" s="153"/>
      <c r="Y1802" s="153"/>
      <c r="Z1802" s="153"/>
      <c r="AA1802" s="153"/>
      <c r="AB1802" s="148"/>
      <c r="AC1802" s="148"/>
      <c r="AD1802" s="148"/>
      <c r="AE1802" s="148"/>
      <c r="AF1802" s="148"/>
      <c r="AG1802" s="148"/>
      <c r="AH1802" s="148"/>
      <c r="AI1802" s="148"/>
      <c r="AJ1802" s="148"/>
      <c r="AK1802" s="148"/>
      <c r="AL1802" s="148"/>
      <c r="AM1802" s="148"/>
      <c r="AN1802" s="148"/>
      <c r="AO1802" s="148"/>
      <c r="AP1802" s="148"/>
      <c r="AQ1802" s="148"/>
      <c r="AR1802" s="148"/>
      <c r="AS1802" s="148"/>
      <c r="AT1802" s="148"/>
      <c r="AU1802" s="148"/>
      <c r="AV1802" s="148"/>
      <c r="AW1802" s="148"/>
      <c r="AX1802" s="148"/>
      <c r="AY1802" s="148"/>
      <c r="AZ1802" s="148"/>
      <c r="BA1802" s="148"/>
      <c r="BB1802" s="148"/>
      <c r="BC1802" s="148"/>
      <c r="BD1802" s="148"/>
      <c r="BE1802" s="148"/>
      <c r="BF1802" s="148"/>
      <c r="BG1802" s="148"/>
      <c r="BH1802" s="148"/>
      <c r="BI1802" s="148"/>
      <c r="BJ1802" s="148"/>
      <c r="BK1802" s="148"/>
      <c r="BL1802" s="148"/>
      <c r="BM1802" s="148"/>
      <c r="BN1802" s="148"/>
      <c r="BO1802" s="148"/>
      <c r="BP1802" s="148"/>
      <c r="BQ1802" s="148"/>
      <c r="BR1802" s="148"/>
      <c r="BS1802" s="148"/>
      <c r="BT1802" s="148"/>
      <c r="BU1802" s="148"/>
      <c r="BV1802" s="148"/>
      <c r="BW1802" s="148"/>
      <c r="BX1802" s="148"/>
      <c r="BY1802" s="148"/>
      <c r="BZ1802" s="148"/>
      <c r="CA1802" s="148"/>
      <c r="CB1802" s="148"/>
      <c r="CC1802" s="148"/>
      <c r="CD1802" s="148"/>
      <c r="CE1802" s="148"/>
      <c r="CF1802" s="148"/>
      <c r="CG1802" s="148"/>
      <c r="CH1802" s="148"/>
      <c r="CI1802" s="148"/>
      <c r="CJ1802" s="148"/>
      <c r="CK1802" s="148"/>
      <c r="CL1802" s="148"/>
      <c r="CM1802" s="148"/>
      <c r="CN1802" s="148"/>
      <c r="CO1802" s="148"/>
      <c r="CP1802" s="148"/>
      <c r="CQ1802" s="148"/>
      <c r="CR1802" s="148"/>
      <c r="CS1802" s="148"/>
      <c r="CT1802" s="148"/>
      <c r="CU1802" s="148"/>
      <c r="CV1802" s="148"/>
      <c r="CW1802" s="148"/>
      <c r="CX1802" s="148"/>
      <c r="CY1802" s="148"/>
      <c r="CZ1802" s="148"/>
      <c r="DA1802" s="148"/>
      <c r="DB1802" s="148"/>
      <c r="DC1802" s="148"/>
      <c r="DD1802" s="148"/>
      <c r="DE1802" s="148"/>
      <c r="DF1802" s="148"/>
      <c r="DG1802" s="148"/>
      <c r="DH1802" s="148"/>
      <c r="DI1802" s="148"/>
      <c r="DJ1802" s="148"/>
    </row>
    <row r="1803" spans="1:114" s="147" customFormat="1" ht="10.5" customHeight="1">
      <c r="A1803" s="468">
        <v>1406</v>
      </c>
      <c r="B1803" s="210" t="s">
        <v>520</v>
      </c>
      <c r="C1803" s="210" t="s">
        <v>416</v>
      </c>
      <c r="D1803" s="153">
        <v>25.5</v>
      </c>
      <c r="E1803" s="153">
        <v>28</v>
      </c>
      <c r="F1803" s="153">
        <v>26.4</v>
      </c>
      <c r="G1803" s="153">
        <v>7.74</v>
      </c>
      <c r="H1803" s="153">
        <v>7.98</v>
      </c>
      <c r="I1803" s="154">
        <v>7.9</v>
      </c>
      <c r="J1803" s="153">
        <v>334</v>
      </c>
      <c r="K1803" s="153">
        <v>360</v>
      </c>
      <c r="L1803" s="153">
        <v>348</v>
      </c>
      <c r="M1803" s="153">
        <v>0</v>
      </c>
      <c r="N1803" s="153">
        <v>0.8</v>
      </c>
      <c r="O1803" s="153">
        <v>0.4</v>
      </c>
      <c r="P1803" s="153">
        <v>0</v>
      </c>
      <c r="Q1803" s="153">
        <v>0.08</v>
      </c>
      <c r="R1803" s="153">
        <v>0</v>
      </c>
      <c r="S1803" s="153"/>
      <c r="T1803" s="153"/>
      <c r="U1803" s="153"/>
      <c r="V1803" s="153"/>
      <c r="W1803" s="153"/>
      <c r="X1803" s="153"/>
      <c r="Y1803" s="153"/>
      <c r="Z1803" s="153"/>
      <c r="AA1803" s="153"/>
      <c r="AB1803" s="148"/>
      <c r="AC1803" s="148"/>
      <c r="AD1803" s="148"/>
      <c r="AE1803" s="148"/>
      <c r="AF1803" s="148"/>
      <c r="AG1803" s="148"/>
      <c r="AH1803" s="148"/>
      <c r="AI1803" s="148"/>
      <c r="AJ1803" s="148"/>
      <c r="AK1803" s="148"/>
      <c r="AL1803" s="148"/>
      <c r="AM1803" s="148"/>
      <c r="AN1803" s="148"/>
      <c r="AO1803" s="148"/>
      <c r="AP1803" s="148"/>
      <c r="AQ1803" s="148"/>
      <c r="AR1803" s="148"/>
      <c r="AS1803" s="148"/>
      <c r="AT1803" s="148"/>
      <c r="AU1803" s="148"/>
      <c r="AV1803" s="148"/>
      <c r="AW1803" s="148"/>
      <c r="AX1803" s="148"/>
      <c r="AY1803" s="148"/>
      <c r="AZ1803" s="148"/>
      <c r="BA1803" s="148"/>
      <c r="BB1803" s="148"/>
      <c r="BC1803" s="148"/>
      <c r="BD1803" s="148"/>
      <c r="BE1803" s="148"/>
      <c r="BF1803" s="148"/>
      <c r="BG1803" s="148"/>
      <c r="BH1803" s="148"/>
      <c r="BI1803" s="148"/>
      <c r="BJ1803" s="148"/>
      <c r="BK1803" s="148"/>
      <c r="BL1803" s="148"/>
      <c r="BM1803" s="148"/>
      <c r="BN1803" s="148"/>
      <c r="BO1803" s="148"/>
      <c r="BP1803" s="148"/>
      <c r="BQ1803" s="148"/>
      <c r="BR1803" s="148"/>
      <c r="BS1803" s="148"/>
      <c r="BT1803" s="148"/>
      <c r="BU1803" s="148"/>
      <c r="BV1803" s="148"/>
      <c r="BW1803" s="148"/>
      <c r="BX1803" s="148"/>
      <c r="BY1803" s="148"/>
      <c r="BZ1803" s="148"/>
      <c r="CA1803" s="148"/>
      <c r="CB1803" s="148"/>
      <c r="CC1803" s="148"/>
      <c r="CD1803" s="148"/>
      <c r="CE1803" s="148"/>
      <c r="CF1803" s="148"/>
      <c r="CG1803" s="148"/>
      <c r="CH1803" s="148"/>
      <c r="CI1803" s="148"/>
      <c r="CJ1803" s="148"/>
      <c r="CK1803" s="148"/>
      <c r="CL1803" s="148"/>
      <c r="CM1803" s="148"/>
      <c r="CN1803" s="148"/>
      <c r="CO1803" s="148"/>
      <c r="CP1803" s="148"/>
      <c r="CQ1803" s="148"/>
      <c r="CR1803" s="148"/>
      <c r="CS1803" s="148"/>
      <c r="CT1803" s="148"/>
      <c r="CU1803" s="148"/>
      <c r="CV1803" s="148"/>
      <c r="CW1803" s="148"/>
      <c r="CX1803" s="148"/>
      <c r="CY1803" s="148"/>
      <c r="CZ1803" s="148"/>
      <c r="DA1803" s="148"/>
      <c r="DB1803" s="148"/>
      <c r="DC1803" s="148"/>
      <c r="DD1803" s="148"/>
      <c r="DE1803" s="148"/>
      <c r="DF1803" s="148"/>
      <c r="DG1803" s="148"/>
      <c r="DH1803" s="148"/>
      <c r="DI1803" s="148"/>
      <c r="DJ1803" s="148"/>
    </row>
    <row r="1804" spans="1:114" s="147" customFormat="1" ht="9.75" customHeight="1">
      <c r="A1804" s="468">
        <v>1730</v>
      </c>
      <c r="B1804" s="210" t="s">
        <v>521</v>
      </c>
      <c r="C1804" s="210" t="s">
        <v>416</v>
      </c>
      <c r="D1804" s="153">
        <v>26</v>
      </c>
      <c r="E1804" s="153">
        <v>27</v>
      </c>
      <c r="F1804" s="153">
        <v>26.7</v>
      </c>
      <c r="G1804" s="153">
        <v>7.3</v>
      </c>
      <c r="H1804" s="153">
        <v>7.76</v>
      </c>
      <c r="I1804" s="154">
        <v>7.6</v>
      </c>
      <c r="J1804" s="153">
        <v>182</v>
      </c>
      <c r="K1804" s="153">
        <v>193</v>
      </c>
      <c r="L1804" s="153">
        <v>189</v>
      </c>
      <c r="M1804" s="153"/>
      <c r="N1804" s="153"/>
      <c r="O1804" s="153"/>
      <c r="P1804" s="153">
        <v>0.22</v>
      </c>
      <c r="Q1804" s="153">
        <v>0.24</v>
      </c>
      <c r="R1804" s="156">
        <v>0.23</v>
      </c>
      <c r="S1804" s="153"/>
      <c r="T1804" s="153"/>
      <c r="U1804" s="153"/>
      <c r="V1804" s="153"/>
      <c r="W1804" s="153"/>
      <c r="X1804" s="153"/>
      <c r="Y1804" s="153"/>
      <c r="Z1804" s="153"/>
      <c r="AA1804" s="153"/>
      <c r="AB1804" s="148"/>
      <c r="AC1804" s="148"/>
      <c r="AD1804" s="148"/>
      <c r="AE1804" s="148"/>
      <c r="AF1804" s="148"/>
      <c r="AG1804" s="148"/>
      <c r="AH1804" s="148"/>
      <c r="AI1804" s="148"/>
      <c r="AJ1804" s="148"/>
      <c r="AK1804" s="148"/>
      <c r="AL1804" s="148"/>
      <c r="AM1804" s="148"/>
      <c r="AN1804" s="148"/>
      <c r="AO1804" s="148"/>
      <c r="AP1804" s="148"/>
      <c r="AQ1804" s="148"/>
      <c r="AR1804" s="148"/>
      <c r="AS1804" s="148"/>
      <c r="AT1804" s="148"/>
      <c r="AU1804" s="148"/>
      <c r="AV1804" s="148"/>
      <c r="AW1804" s="148"/>
      <c r="AX1804" s="148"/>
      <c r="AY1804" s="148"/>
      <c r="AZ1804" s="148"/>
      <c r="BA1804" s="148"/>
      <c r="BB1804" s="148"/>
      <c r="BC1804" s="148"/>
      <c r="BD1804" s="148"/>
      <c r="BE1804" s="148"/>
      <c r="BF1804" s="148"/>
      <c r="BG1804" s="148"/>
      <c r="BH1804" s="148"/>
      <c r="BI1804" s="148"/>
      <c r="BJ1804" s="148"/>
      <c r="BK1804" s="148"/>
      <c r="BL1804" s="148"/>
      <c r="BM1804" s="148"/>
      <c r="BN1804" s="148"/>
      <c r="BO1804" s="148"/>
      <c r="BP1804" s="148"/>
      <c r="BQ1804" s="148"/>
      <c r="BR1804" s="148"/>
      <c r="BS1804" s="148"/>
      <c r="BT1804" s="148"/>
      <c r="BU1804" s="148"/>
      <c r="BV1804" s="148"/>
      <c r="BW1804" s="148"/>
      <c r="BX1804" s="148"/>
      <c r="BY1804" s="148"/>
      <c r="BZ1804" s="148"/>
      <c r="CA1804" s="148"/>
      <c r="CB1804" s="148"/>
      <c r="CC1804" s="148"/>
      <c r="CD1804" s="148"/>
      <c r="CE1804" s="148"/>
      <c r="CF1804" s="148"/>
      <c r="CG1804" s="148"/>
      <c r="CH1804" s="148"/>
      <c r="CI1804" s="148"/>
      <c r="CJ1804" s="148"/>
      <c r="CK1804" s="148"/>
      <c r="CL1804" s="148"/>
      <c r="CM1804" s="148"/>
      <c r="CN1804" s="148"/>
      <c r="CO1804" s="148"/>
      <c r="CP1804" s="148"/>
      <c r="CQ1804" s="148"/>
      <c r="CR1804" s="148"/>
      <c r="CS1804" s="148"/>
      <c r="CT1804" s="148"/>
      <c r="CU1804" s="148"/>
      <c r="CV1804" s="148"/>
      <c r="CW1804" s="148"/>
      <c r="CX1804" s="148"/>
      <c r="CY1804" s="148"/>
      <c r="CZ1804" s="148"/>
      <c r="DA1804" s="148"/>
      <c r="DB1804" s="148"/>
      <c r="DC1804" s="148"/>
      <c r="DD1804" s="148"/>
      <c r="DE1804" s="148"/>
      <c r="DF1804" s="148"/>
      <c r="DG1804" s="148"/>
      <c r="DH1804" s="148"/>
      <c r="DI1804" s="148"/>
      <c r="DJ1804" s="148"/>
    </row>
    <row r="1805" spans="1:114" s="147" customFormat="1" ht="10.5" customHeight="1">
      <c r="A1805" s="468">
        <v>1731</v>
      </c>
      <c r="B1805" s="210" t="s">
        <v>522</v>
      </c>
      <c r="C1805" s="210" t="s">
        <v>416</v>
      </c>
      <c r="D1805" s="153">
        <v>26</v>
      </c>
      <c r="E1805" s="153">
        <v>28.5</v>
      </c>
      <c r="F1805" s="153">
        <v>27.3</v>
      </c>
      <c r="G1805" s="153">
        <v>7.68</v>
      </c>
      <c r="H1805" s="153">
        <v>7.94</v>
      </c>
      <c r="I1805" s="154">
        <v>7.8</v>
      </c>
      <c r="J1805" s="153">
        <v>82</v>
      </c>
      <c r="K1805" s="153">
        <v>94</v>
      </c>
      <c r="L1805" s="153">
        <v>89</v>
      </c>
      <c r="M1805" s="153"/>
      <c r="N1805" s="153"/>
      <c r="O1805" s="153"/>
      <c r="P1805" s="153"/>
      <c r="Q1805" s="153"/>
      <c r="R1805" s="153"/>
      <c r="S1805" s="153"/>
      <c r="T1805" s="153"/>
      <c r="U1805" s="153"/>
      <c r="V1805" s="153"/>
      <c r="W1805" s="153"/>
      <c r="X1805" s="153"/>
      <c r="Y1805" s="153"/>
      <c r="Z1805" s="153"/>
      <c r="AA1805" s="153"/>
      <c r="AB1805" s="148"/>
      <c r="AC1805" s="148"/>
      <c r="AD1805" s="148"/>
      <c r="AE1805" s="148"/>
      <c r="AF1805" s="148"/>
      <c r="AG1805" s="148"/>
      <c r="AH1805" s="148"/>
      <c r="AI1805" s="148"/>
      <c r="AJ1805" s="148"/>
      <c r="AK1805" s="148"/>
      <c r="AL1805" s="148"/>
      <c r="AM1805" s="148"/>
      <c r="AN1805" s="148"/>
      <c r="AO1805" s="148"/>
      <c r="AP1805" s="148"/>
      <c r="AQ1805" s="148"/>
      <c r="AR1805" s="148"/>
      <c r="AS1805" s="148"/>
      <c r="AT1805" s="148"/>
      <c r="AU1805" s="148"/>
      <c r="AV1805" s="148"/>
      <c r="AW1805" s="148"/>
      <c r="AX1805" s="148"/>
      <c r="AY1805" s="148"/>
      <c r="AZ1805" s="148"/>
      <c r="BA1805" s="148"/>
      <c r="BB1805" s="148"/>
      <c r="BC1805" s="148"/>
      <c r="BD1805" s="148"/>
      <c r="BE1805" s="148"/>
      <c r="BF1805" s="148"/>
      <c r="BG1805" s="148"/>
      <c r="BH1805" s="148"/>
      <c r="BI1805" s="148"/>
      <c r="BJ1805" s="148"/>
      <c r="BK1805" s="148"/>
      <c r="BL1805" s="148"/>
      <c r="BM1805" s="148"/>
      <c r="BN1805" s="148"/>
      <c r="BO1805" s="148"/>
      <c r="BP1805" s="148"/>
      <c r="BQ1805" s="148"/>
      <c r="BR1805" s="148"/>
      <c r="BS1805" s="148"/>
      <c r="BT1805" s="148"/>
      <c r="BU1805" s="148"/>
      <c r="BV1805" s="148"/>
      <c r="BW1805" s="148"/>
      <c r="BX1805" s="148"/>
      <c r="BY1805" s="148"/>
      <c r="BZ1805" s="148"/>
      <c r="CA1805" s="148"/>
      <c r="CB1805" s="148"/>
      <c r="CC1805" s="148"/>
      <c r="CD1805" s="148"/>
      <c r="CE1805" s="148"/>
      <c r="CF1805" s="148"/>
      <c r="CG1805" s="148"/>
      <c r="CH1805" s="148"/>
      <c r="CI1805" s="148"/>
      <c r="CJ1805" s="148"/>
      <c r="CK1805" s="148"/>
      <c r="CL1805" s="148"/>
      <c r="CM1805" s="148"/>
      <c r="CN1805" s="148"/>
      <c r="CO1805" s="148"/>
      <c r="CP1805" s="148"/>
      <c r="CQ1805" s="148"/>
      <c r="CR1805" s="148"/>
      <c r="CS1805" s="148"/>
      <c r="CT1805" s="148"/>
      <c r="CU1805" s="148"/>
      <c r="CV1805" s="148"/>
      <c r="CW1805" s="148"/>
      <c r="CX1805" s="148"/>
      <c r="CY1805" s="148"/>
      <c r="CZ1805" s="148"/>
      <c r="DA1805" s="148"/>
      <c r="DB1805" s="148"/>
      <c r="DC1805" s="148"/>
      <c r="DD1805" s="148"/>
      <c r="DE1805" s="148"/>
      <c r="DF1805" s="148"/>
      <c r="DG1805" s="148"/>
      <c r="DH1805" s="148"/>
      <c r="DI1805" s="148"/>
      <c r="DJ1805" s="148"/>
    </row>
    <row r="1806" spans="1:114" s="147" customFormat="1" ht="11.25" customHeight="1">
      <c r="A1806" s="468">
        <v>1732</v>
      </c>
      <c r="B1806" s="210" t="s">
        <v>523</v>
      </c>
      <c r="C1806" s="210" t="s">
        <v>416</v>
      </c>
      <c r="D1806" s="153">
        <v>26.5</v>
      </c>
      <c r="E1806" s="153">
        <v>27.5</v>
      </c>
      <c r="F1806" s="153">
        <v>27.2</v>
      </c>
      <c r="G1806" s="153">
        <v>7.56</v>
      </c>
      <c r="H1806" s="153">
        <v>7.74</v>
      </c>
      <c r="I1806" s="154">
        <v>7.6</v>
      </c>
      <c r="J1806" s="153">
        <v>108</v>
      </c>
      <c r="K1806" s="153">
        <v>120</v>
      </c>
      <c r="L1806" s="153">
        <v>114</v>
      </c>
      <c r="M1806" s="153"/>
      <c r="N1806" s="153"/>
      <c r="O1806" s="153"/>
      <c r="P1806" s="153"/>
      <c r="Q1806" s="153"/>
      <c r="R1806" s="153"/>
      <c r="S1806" s="153"/>
      <c r="T1806" s="153"/>
      <c r="U1806" s="153"/>
      <c r="V1806" s="153"/>
      <c r="W1806" s="153"/>
      <c r="X1806" s="153"/>
      <c r="Y1806" s="153"/>
      <c r="Z1806" s="153"/>
      <c r="AA1806" s="153"/>
      <c r="AB1806" s="148"/>
      <c r="AC1806" s="148"/>
      <c r="AD1806" s="148"/>
      <c r="AE1806" s="148"/>
      <c r="AF1806" s="148"/>
      <c r="AG1806" s="148"/>
      <c r="AH1806" s="148"/>
      <c r="AI1806" s="148"/>
      <c r="AJ1806" s="148"/>
      <c r="AK1806" s="148"/>
      <c r="AL1806" s="148"/>
      <c r="AM1806" s="148"/>
      <c r="AN1806" s="148"/>
      <c r="AO1806" s="148"/>
      <c r="AP1806" s="148"/>
      <c r="AQ1806" s="148"/>
      <c r="AR1806" s="148"/>
      <c r="AS1806" s="148"/>
      <c r="AT1806" s="148"/>
      <c r="AU1806" s="148"/>
      <c r="AV1806" s="148"/>
      <c r="AW1806" s="148"/>
      <c r="AX1806" s="148"/>
      <c r="AY1806" s="148"/>
      <c r="AZ1806" s="148"/>
      <c r="BA1806" s="148"/>
      <c r="BB1806" s="148"/>
      <c r="BC1806" s="148"/>
      <c r="BD1806" s="148"/>
      <c r="BE1806" s="148"/>
      <c r="BF1806" s="148"/>
      <c r="BG1806" s="148"/>
      <c r="BH1806" s="148"/>
      <c r="BI1806" s="148"/>
      <c r="BJ1806" s="148"/>
      <c r="BK1806" s="148"/>
      <c r="BL1806" s="148"/>
      <c r="BM1806" s="148"/>
      <c r="BN1806" s="148"/>
      <c r="BO1806" s="148"/>
      <c r="BP1806" s="148"/>
      <c r="BQ1806" s="148"/>
      <c r="BR1806" s="148"/>
      <c r="BS1806" s="148"/>
      <c r="BT1806" s="148"/>
      <c r="BU1806" s="148"/>
      <c r="BV1806" s="148"/>
      <c r="BW1806" s="148"/>
      <c r="BX1806" s="148"/>
      <c r="BY1806" s="148"/>
      <c r="BZ1806" s="148"/>
      <c r="CA1806" s="148"/>
      <c r="CB1806" s="148"/>
      <c r="CC1806" s="148"/>
      <c r="CD1806" s="148"/>
      <c r="CE1806" s="148"/>
      <c r="CF1806" s="148"/>
      <c r="CG1806" s="148"/>
      <c r="CH1806" s="148"/>
      <c r="CI1806" s="148"/>
      <c r="CJ1806" s="148"/>
      <c r="CK1806" s="148"/>
      <c r="CL1806" s="148"/>
      <c r="CM1806" s="148"/>
      <c r="CN1806" s="148"/>
      <c r="CO1806" s="148"/>
      <c r="CP1806" s="148"/>
      <c r="CQ1806" s="148"/>
      <c r="CR1806" s="148"/>
      <c r="CS1806" s="148"/>
      <c r="CT1806" s="148"/>
      <c r="CU1806" s="148"/>
      <c r="CV1806" s="148"/>
      <c r="CW1806" s="148"/>
      <c r="CX1806" s="148"/>
      <c r="CY1806" s="148"/>
      <c r="CZ1806" s="148"/>
      <c r="DA1806" s="148"/>
      <c r="DB1806" s="148"/>
      <c r="DC1806" s="148"/>
      <c r="DD1806" s="148"/>
      <c r="DE1806" s="148"/>
      <c r="DF1806" s="148"/>
      <c r="DG1806" s="148"/>
      <c r="DH1806" s="148"/>
      <c r="DI1806" s="148"/>
      <c r="DJ1806" s="148"/>
    </row>
    <row r="1807" spans="1:114" s="147" customFormat="1" ht="11.25" customHeight="1">
      <c r="A1807" s="468">
        <v>1733</v>
      </c>
      <c r="B1807" s="210" t="s">
        <v>524</v>
      </c>
      <c r="C1807" s="210" t="s">
        <v>416</v>
      </c>
      <c r="D1807" s="153">
        <v>27</v>
      </c>
      <c r="E1807" s="153">
        <v>27.5</v>
      </c>
      <c r="F1807" s="153">
        <v>27.2</v>
      </c>
      <c r="G1807" s="153">
        <v>7.72</v>
      </c>
      <c r="H1807" s="153">
        <v>7.85</v>
      </c>
      <c r="I1807" s="154">
        <v>7.8</v>
      </c>
      <c r="J1807" s="153">
        <v>182</v>
      </c>
      <c r="K1807" s="153">
        <v>196</v>
      </c>
      <c r="L1807" s="153">
        <v>188</v>
      </c>
      <c r="M1807" s="153"/>
      <c r="N1807" s="153"/>
      <c r="O1807" s="153"/>
      <c r="P1807" s="153"/>
      <c r="Q1807" s="153"/>
      <c r="R1807" s="153"/>
      <c r="S1807" s="153"/>
      <c r="T1807" s="153"/>
      <c r="U1807" s="153"/>
      <c r="V1807" s="153"/>
      <c r="W1807" s="153"/>
      <c r="X1807" s="153"/>
      <c r="Y1807" s="153"/>
      <c r="Z1807" s="153"/>
      <c r="AA1807" s="153"/>
      <c r="AB1807" s="148"/>
      <c r="AC1807" s="148"/>
      <c r="AD1807" s="148"/>
      <c r="AE1807" s="148"/>
      <c r="AF1807" s="148"/>
      <c r="AG1807" s="148"/>
      <c r="AH1807" s="148"/>
      <c r="AI1807" s="148"/>
      <c r="AJ1807" s="148"/>
      <c r="AK1807" s="148"/>
      <c r="AL1807" s="148"/>
      <c r="AM1807" s="148"/>
      <c r="AN1807" s="148"/>
      <c r="AO1807" s="148"/>
      <c r="AP1807" s="148"/>
      <c r="AQ1807" s="148"/>
      <c r="AR1807" s="148"/>
      <c r="AS1807" s="148"/>
      <c r="AT1807" s="148"/>
      <c r="AU1807" s="148"/>
      <c r="AV1807" s="148"/>
      <c r="AW1807" s="148"/>
      <c r="AX1807" s="148"/>
      <c r="AY1807" s="148"/>
      <c r="AZ1807" s="148"/>
      <c r="BA1807" s="148"/>
      <c r="BB1807" s="148"/>
      <c r="BC1807" s="148"/>
      <c r="BD1807" s="148"/>
      <c r="BE1807" s="148"/>
      <c r="BF1807" s="148"/>
      <c r="BG1807" s="148"/>
      <c r="BH1807" s="148"/>
      <c r="BI1807" s="148"/>
      <c r="BJ1807" s="148"/>
      <c r="BK1807" s="148"/>
      <c r="BL1807" s="148"/>
      <c r="BM1807" s="148"/>
      <c r="BN1807" s="148"/>
      <c r="BO1807" s="148"/>
      <c r="BP1807" s="148"/>
      <c r="BQ1807" s="148"/>
      <c r="BR1807" s="148"/>
      <c r="BS1807" s="148"/>
      <c r="BT1807" s="148"/>
      <c r="BU1807" s="148"/>
      <c r="BV1807" s="148"/>
      <c r="BW1807" s="148"/>
      <c r="BX1807" s="148"/>
      <c r="BY1807" s="148"/>
      <c r="BZ1807" s="148"/>
      <c r="CA1807" s="148"/>
      <c r="CB1807" s="148"/>
      <c r="CC1807" s="148"/>
      <c r="CD1807" s="148"/>
      <c r="CE1807" s="148"/>
      <c r="CF1807" s="148"/>
      <c r="CG1807" s="148"/>
      <c r="CH1807" s="148"/>
      <c r="CI1807" s="148"/>
      <c r="CJ1807" s="148"/>
      <c r="CK1807" s="148"/>
      <c r="CL1807" s="148"/>
      <c r="CM1807" s="148"/>
      <c r="CN1807" s="148"/>
      <c r="CO1807" s="148"/>
      <c r="CP1807" s="148"/>
      <c r="CQ1807" s="148"/>
      <c r="CR1807" s="148"/>
      <c r="CS1807" s="148"/>
      <c r="CT1807" s="148"/>
      <c r="CU1807" s="148"/>
      <c r="CV1807" s="148"/>
      <c r="CW1807" s="148"/>
      <c r="CX1807" s="148"/>
      <c r="CY1807" s="148"/>
      <c r="CZ1807" s="148"/>
      <c r="DA1807" s="148"/>
      <c r="DB1807" s="148"/>
      <c r="DC1807" s="148"/>
      <c r="DD1807" s="148"/>
      <c r="DE1807" s="148"/>
      <c r="DF1807" s="148"/>
      <c r="DG1807" s="148"/>
      <c r="DH1807" s="148"/>
      <c r="DI1807" s="148"/>
      <c r="DJ1807" s="148"/>
    </row>
    <row r="1808" spans="1:114" s="147" customFormat="1" ht="11.25" customHeight="1">
      <c r="A1808" s="468">
        <v>1734</v>
      </c>
      <c r="B1808" s="210" t="s">
        <v>525</v>
      </c>
      <c r="C1808" s="210" t="s">
        <v>416</v>
      </c>
      <c r="D1808" s="153">
        <v>26</v>
      </c>
      <c r="E1808" s="153">
        <v>27.5</v>
      </c>
      <c r="F1808" s="153">
        <v>26.8</v>
      </c>
      <c r="G1808" s="153">
        <v>7.42</v>
      </c>
      <c r="H1808" s="153">
        <v>7.62</v>
      </c>
      <c r="I1808" s="154">
        <v>7.5</v>
      </c>
      <c r="J1808" s="153">
        <v>162</v>
      </c>
      <c r="K1808" s="153">
        <v>178</v>
      </c>
      <c r="L1808" s="153">
        <v>170</v>
      </c>
      <c r="M1808" s="153"/>
      <c r="N1808" s="153"/>
      <c r="O1808" s="153"/>
      <c r="P1808" s="153"/>
      <c r="Q1808" s="153"/>
      <c r="R1808" s="153"/>
      <c r="S1808" s="153"/>
      <c r="T1808" s="153"/>
      <c r="U1808" s="153"/>
      <c r="V1808" s="153"/>
      <c r="W1808" s="153"/>
      <c r="X1808" s="153"/>
      <c r="Y1808" s="153"/>
      <c r="Z1808" s="153"/>
      <c r="AA1808" s="153"/>
      <c r="AB1808" s="148"/>
      <c r="AC1808" s="148"/>
      <c r="AD1808" s="148"/>
      <c r="AE1808" s="148"/>
      <c r="AF1808" s="148"/>
      <c r="AG1808" s="148"/>
      <c r="AH1808" s="148"/>
      <c r="AI1808" s="148"/>
      <c r="AJ1808" s="148"/>
      <c r="AK1808" s="148"/>
      <c r="AL1808" s="148"/>
      <c r="AM1808" s="148"/>
      <c r="AN1808" s="148"/>
      <c r="AO1808" s="148"/>
      <c r="AP1808" s="148"/>
      <c r="AQ1808" s="148"/>
      <c r="AR1808" s="148"/>
      <c r="AS1808" s="148"/>
      <c r="AT1808" s="148"/>
      <c r="AU1808" s="148"/>
      <c r="AV1808" s="148"/>
      <c r="AW1808" s="148"/>
      <c r="AX1808" s="148"/>
      <c r="AY1808" s="148"/>
      <c r="AZ1808" s="148"/>
      <c r="BA1808" s="148"/>
      <c r="BB1808" s="148"/>
      <c r="BC1808" s="148"/>
      <c r="BD1808" s="148"/>
      <c r="BE1808" s="148"/>
      <c r="BF1808" s="148"/>
      <c r="BG1808" s="148"/>
      <c r="BH1808" s="148"/>
      <c r="BI1808" s="148"/>
      <c r="BJ1808" s="148"/>
      <c r="BK1808" s="148"/>
      <c r="BL1808" s="148"/>
      <c r="BM1808" s="148"/>
      <c r="BN1808" s="148"/>
      <c r="BO1808" s="148"/>
      <c r="BP1808" s="148"/>
      <c r="BQ1808" s="148"/>
      <c r="BR1808" s="148"/>
      <c r="BS1808" s="148"/>
      <c r="BT1808" s="148"/>
      <c r="BU1808" s="148"/>
      <c r="BV1808" s="148"/>
      <c r="BW1808" s="148"/>
      <c r="BX1808" s="148"/>
      <c r="BY1808" s="148"/>
      <c r="BZ1808" s="148"/>
      <c r="CA1808" s="148"/>
      <c r="CB1808" s="148"/>
      <c r="CC1808" s="148"/>
      <c r="CD1808" s="148"/>
      <c r="CE1808" s="148"/>
      <c r="CF1808" s="148"/>
      <c r="CG1808" s="148"/>
      <c r="CH1808" s="148"/>
      <c r="CI1808" s="148"/>
      <c r="CJ1808" s="148"/>
      <c r="CK1808" s="148"/>
      <c r="CL1808" s="148"/>
      <c r="CM1808" s="148"/>
      <c r="CN1808" s="148"/>
      <c r="CO1808" s="148"/>
      <c r="CP1808" s="148"/>
      <c r="CQ1808" s="148"/>
      <c r="CR1808" s="148"/>
      <c r="CS1808" s="148"/>
      <c r="CT1808" s="148"/>
      <c r="CU1808" s="148"/>
      <c r="CV1808" s="148"/>
      <c r="CW1808" s="148"/>
      <c r="CX1808" s="148"/>
      <c r="CY1808" s="148"/>
      <c r="CZ1808" s="148"/>
      <c r="DA1808" s="148"/>
      <c r="DB1808" s="148"/>
      <c r="DC1808" s="148"/>
      <c r="DD1808" s="148"/>
      <c r="DE1808" s="148"/>
      <c r="DF1808" s="148"/>
      <c r="DG1808" s="148"/>
      <c r="DH1808" s="148"/>
      <c r="DI1808" s="148"/>
      <c r="DJ1808" s="148"/>
    </row>
    <row r="1809" spans="1:114" s="147" customFormat="1" ht="10.5" customHeight="1">
      <c r="A1809" s="209">
        <v>1634</v>
      </c>
      <c r="B1809" s="210" t="s">
        <v>514</v>
      </c>
      <c r="C1809" s="210" t="s">
        <v>1159</v>
      </c>
      <c r="D1809" s="153">
        <v>18</v>
      </c>
      <c r="E1809" s="153">
        <v>18</v>
      </c>
      <c r="F1809" s="153">
        <v>18</v>
      </c>
      <c r="G1809" s="153">
        <v>6</v>
      </c>
      <c r="H1809" s="153">
        <v>6</v>
      </c>
      <c r="I1809" s="154">
        <v>6</v>
      </c>
      <c r="J1809" s="153">
        <v>175</v>
      </c>
      <c r="K1809" s="153">
        <v>215</v>
      </c>
      <c r="L1809" s="153">
        <v>195</v>
      </c>
      <c r="M1809" s="153">
        <v>2.4</v>
      </c>
      <c r="N1809" s="153">
        <v>2.8</v>
      </c>
      <c r="O1809" s="154">
        <v>3</v>
      </c>
      <c r="P1809" s="153">
        <v>4.04</v>
      </c>
      <c r="Q1809" s="154">
        <v>6.32</v>
      </c>
      <c r="R1809" s="154">
        <v>5</v>
      </c>
      <c r="S1809" s="153">
        <v>38</v>
      </c>
      <c r="T1809" s="153">
        <v>63</v>
      </c>
      <c r="U1809" s="153">
        <v>51</v>
      </c>
      <c r="V1809" s="153">
        <v>50</v>
      </c>
      <c r="W1809" s="153">
        <v>94</v>
      </c>
      <c r="X1809" s="153">
        <v>72</v>
      </c>
      <c r="Y1809" s="153">
        <v>0.1</v>
      </c>
      <c r="Z1809" s="153">
        <v>0.1</v>
      </c>
      <c r="AA1809" s="153">
        <v>0.1</v>
      </c>
      <c r="AB1809" s="148"/>
      <c r="AC1809" s="148"/>
      <c r="AD1809" s="148"/>
      <c r="AE1809" s="148"/>
      <c r="AF1809" s="148"/>
      <c r="AG1809" s="148"/>
      <c r="AH1809" s="148"/>
      <c r="AI1809" s="148"/>
      <c r="AJ1809" s="148"/>
      <c r="AK1809" s="148"/>
      <c r="AL1809" s="148"/>
      <c r="AM1809" s="148"/>
      <c r="AN1809" s="148"/>
      <c r="AO1809" s="148"/>
      <c r="AP1809" s="148"/>
      <c r="AQ1809" s="148"/>
      <c r="AR1809" s="148"/>
      <c r="AS1809" s="148"/>
      <c r="AT1809" s="148"/>
      <c r="AU1809" s="148"/>
      <c r="AV1809" s="148"/>
      <c r="AW1809" s="148"/>
      <c r="AX1809" s="148"/>
      <c r="AY1809" s="148"/>
      <c r="AZ1809" s="148"/>
      <c r="BA1809" s="148"/>
      <c r="BB1809" s="148"/>
      <c r="BC1809" s="148"/>
      <c r="BD1809" s="148"/>
      <c r="BE1809" s="148"/>
      <c r="BF1809" s="148"/>
      <c r="BG1809" s="148"/>
      <c r="BH1809" s="148"/>
      <c r="BI1809" s="148"/>
      <c r="BJ1809" s="148"/>
      <c r="BK1809" s="148"/>
      <c r="BL1809" s="148"/>
      <c r="BM1809" s="148"/>
      <c r="BN1809" s="148"/>
      <c r="BO1809" s="148"/>
      <c r="BP1809" s="148"/>
      <c r="BQ1809" s="148"/>
      <c r="BR1809" s="148"/>
      <c r="BS1809" s="148"/>
      <c r="BT1809" s="148"/>
      <c r="BU1809" s="148"/>
      <c r="BV1809" s="148"/>
      <c r="BW1809" s="148"/>
      <c r="BX1809" s="148"/>
      <c r="BY1809" s="148"/>
      <c r="BZ1809" s="148"/>
      <c r="CA1809" s="148"/>
      <c r="CB1809" s="148"/>
      <c r="CC1809" s="148"/>
      <c r="CD1809" s="148"/>
      <c r="CE1809" s="148"/>
      <c r="CF1809" s="148"/>
      <c r="CG1809" s="148"/>
      <c r="CH1809" s="148"/>
      <c r="CI1809" s="148"/>
      <c r="CJ1809" s="148"/>
      <c r="CK1809" s="148"/>
      <c r="CL1809" s="148"/>
      <c r="CM1809" s="148"/>
      <c r="CN1809" s="148"/>
      <c r="CO1809" s="148"/>
      <c r="CP1809" s="148"/>
      <c r="CQ1809" s="148"/>
      <c r="CR1809" s="148"/>
      <c r="CS1809" s="148"/>
      <c r="CT1809" s="148"/>
      <c r="CU1809" s="148"/>
      <c r="CV1809" s="148"/>
      <c r="CW1809" s="148"/>
      <c r="CX1809" s="148"/>
      <c r="CY1809" s="148"/>
      <c r="CZ1809" s="148"/>
      <c r="DA1809" s="148"/>
      <c r="DB1809" s="148"/>
      <c r="DC1809" s="148"/>
      <c r="DD1809" s="148"/>
      <c r="DE1809" s="148"/>
      <c r="DF1809" s="148"/>
      <c r="DG1809" s="148"/>
      <c r="DH1809" s="148"/>
      <c r="DI1809" s="148"/>
      <c r="DJ1809" s="148"/>
    </row>
    <row r="1810" spans="1:114" s="147" customFormat="1" ht="10.5" customHeight="1">
      <c r="A1810" s="209">
        <v>1635</v>
      </c>
      <c r="B1810" s="210" t="s">
        <v>515</v>
      </c>
      <c r="C1810" s="210" t="s">
        <v>1159</v>
      </c>
      <c r="D1810" s="153">
        <v>19</v>
      </c>
      <c r="E1810" s="153">
        <v>19</v>
      </c>
      <c r="F1810" s="153">
        <v>19</v>
      </c>
      <c r="G1810" s="153">
        <v>5</v>
      </c>
      <c r="H1810" s="153">
        <v>5</v>
      </c>
      <c r="I1810" s="154">
        <v>5</v>
      </c>
      <c r="J1810" s="153">
        <v>220</v>
      </c>
      <c r="K1810" s="153">
        <v>255</v>
      </c>
      <c r="L1810" s="153">
        <v>238</v>
      </c>
      <c r="M1810" s="153">
        <v>4</v>
      </c>
      <c r="N1810" s="153">
        <v>4.4000000000000004</v>
      </c>
      <c r="O1810" s="154">
        <v>4</v>
      </c>
      <c r="P1810" s="153">
        <v>10.220000000000001</v>
      </c>
      <c r="Q1810" s="154">
        <v>16.405000000000001</v>
      </c>
      <c r="R1810" s="154">
        <v>13</v>
      </c>
      <c r="S1810" s="153">
        <v>49</v>
      </c>
      <c r="T1810" s="153">
        <v>70</v>
      </c>
      <c r="U1810" s="153">
        <v>60</v>
      </c>
      <c r="V1810" s="153">
        <v>70</v>
      </c>
      <c r="W1810" s="153">
        <v>110</v>
      </c>
      <c r="X1810" s="153">
        <v>90</v>
      </c>
      <c r="Y1810" s="153">
        <v>0.1</v>
      </c>
      <c r="Z1810" s="153">
        <v>0.1</v>
      </c>
      <c r="AA1810" s="153">
        <v>0.1</v>
      </c>
      <c r="AB1810" s="148"/>
      <c r="AC1810" s="148"/>
      <c r="AD1810" s="148"/>
      <c r="AE1810" s="148"/>
      <c r="AF1810" s="148"/>
      <c r="AG1810" s="148"/>
      <c r="AH1810" s="148"/>
      <c r="AI1810" s="148"/>
      <c r="AJ1810" s="148"/>
      <c r="AK1810" s="148"/>
      <c r="AL1810" s="148"/>
      <c r="AM1810" s="148"/>
      <c r="AN1810" s="148"/>
      <c r="AO1810" s="148"/>
      <c r="AP1810" s="148"/>
      <c r="AQ1810" s="148"/>
      <c r="AR1810" s="148"/>
      <c r="AS1810" s="148"/>
      <c r="AT1810" s="148"/>
      <c r="AU1810" s="148"/>
      <c r="AV1810" s="148"/>
      <c r="AW1810" s="148"/>
      <c r="AX1810" s="148"/>
      <c r="AY1810" s="148"/>
      <c r="AZ1810" s="148"/>
      <c r="BA1810" s="148"/>
      <c r="BB1810" s="148"/>
      <c r="BC1810" s="148"/>
      <c r="BD1810" s="148"/>
      <c r="BE1810" s="148"/>
      <c r="BF1810" s="148"/>
      <c r="BG1810" s="148"/>
      <c r="BH1810" s="148"/>
      <c r="BI1810" s="148"/>
      <c r="BJ1810" s="148"/>
      <c r="BK1810" s="148"/>
      <c r="BL1810" s="148"/>
      <c r="BM1810" s="148"/>
      <c r="BN1810" s="148"/>
      <c r="BO1810" s="148"/>
      <c r="BP1810" s="148"/>
      <c r="BQ1810" s="148"/>
      <c r="BR1810" s="148"/>
      <c r="BS1810" s="148"/>
      <c r="BT1810" s="148"/>
      <c r="BU1810" s="148"/>
      <c r="BV1810" s="148"/>
      <c r="BW1810" s="148"/>
      <c r="BX1810" s="148"/>
      <c r="BY1810" s="148"/>
      <c r="BZ1810" s="148"/>
      <c r="CA1810" s="148"/>
      <c r="CB1810" s="148"/>
      <c r="CC1810" s="148"/>
      <c r="CD1810" s="148"/>
      <c r="CE1810" s="148"/>
      <c r="CF1810" s="148"/>
      <c r="CG1810" s="148"/>
      <c r="CH1810" s="148"/>
      <c r="CI1810" s="148"/>
      <c r="CJ1810" s="148"/>
      <c r="CK1810" s="148"/>
      <c r="CL1810" s="148"/>
      <c r="CM1810" s="148"/>
      <c r="CN1810" s="148"/>
      <c r="CO1810" s="148"/>
      <c r="CP1810" s="148"/>
      <c r="CQ1810" s="148"/>
      <c r="CR1810" s="148"/>
      <c r="CS1810" s="148"/>
      <c r="CT1810" s="148"/>
      <c r="CU1810" s="148"/>
      <c r="CV1810" s="148"/>
      <c r="CW1810" s="148"/>
      <c r="CX1810" s="148"/>
      <c r="CY1810" s="148"/>
      <c r="CZ1810" s="148"/>
      <c r="DA1810" s="148"/>
      <c r="DB1810" s="148"/>
      <c r="DC1810" s="148"/>
      <c r="DD1810" s="148"/>
      <c r="DE1810" s="148"/>
      <c r="DF1810" s="148"/>
      <c r="DG1810" s="148"/>
      <c r="DH1810" s="148"/>
      <c r="DI1810" s="148"/>
      <c r="DJ1810" s="148"/>
    </row>
    <row r="1811" spans="1:114" s="147" customFormat="1" ht="9.75" customHeight="1">
      <c r="A1811" s="468">
        <v>1636</v>
      </c>
      <c r="B1811" s="210" t="s">
        <v>516</v>
      </c>
      <c r="C1811" s="210" t="s">
        <v>1159</v>
      </c>
      <c r="D1811" s="153">
        <v>24</v>
      </c>
      <c r="E1811" s="153">
        <v>25.5</v>
      </c>
      <c r="F1811" s="153">
        <v>24.75</v>
      </c>
      <c r="G1811" s="153">
        <v>6</v>
      </c>
      <c r="H1811" s="153">
        <v>6.5</v>
      </c>
      <c r="I1811" s="154">
        <v>6.3</v>
      </c>
      <c r="J1811" s="153">
        <v>175</v>
      </c>
      <c r="K1811" s="153">
        <v>260</v>
      </c>
      <c r="L1811" s="153">
        <v>218</v>
      </c>
      <c r="M1811" s="153">
        <v>1</v>
      </c>
      <c r="N1811" s="153">
        <v>1.4</v>
      </c>
      <c r="O1811" s="154">
        <v>1</v>
      </c>
      <c r="P1811" s="153">
        <v>1.1000000000000001</v>
      </c>
      <c r="Q1811" s="153">
        <v>4.5</v>
      </c>
      <c r="R1811" s="154">
        <v>3</v>
      </c>
      <c r="S1811" s="153">
        <v>23</v>
      </c>
      <c r="T1811" s="153">
        <v>36</v>
      </c>
      <c r="U1811" s="153">
        <v>30</v>
      </c>
      <c r="V1811" s="153">
        <v>4.3</v>
      </c>
      <c r="W1811" s="153">
        <v>35</v>
      </c>
      <c r="X1811" s="153">
        <v>20</v>
      </c>
      <c r="Y1811" s="153">
        <v>0.02</v>
      </c>
      <c r="Z1811" s="153">
        <v>0.1</v>
      </c>
      <c r="AA1811" s="153">
        <v>0.06</v>
      </c>
      <c r="AB1811" s="148"/>
      <c r="AC1811" s="148"/>
      <c r="AD1811" s="148"/>
      <c r="AE1811" s="148"/>
      <c r="AF1811" s="148"/>
      <c r="AG1811" s="148"/>
      <c r="AH1811" s="148"/>
      <c r="AI1811" s="148"/>
      <c r="AJ1811" s="148"/>
      <c r="AK1811" s="148"/>
      <c r="AL1811" s="148"/>
      <c r="AM1811" s="148"/>
      <c r="AN1811" s="148"/>
      <c r="AO1811" s="148"/>
      <c r="AP1811" s="148"/>
      <c r="AQ1811" s="148"/>
      <c r="AR1811" s="148"/>
      <c r="AS1811" s="148"/>
      <c r="AT1811" s="148"/>
      <c r="AU1811" s="148"/>
      <c r="AV1811" s="148"/>
      <c r="AW1811" s="148"/>
      <c r="AX1811" s="148"/>
      <c r="AY1811" s="148"/>
      <c r="AZ1811" s="148"/>
      <c r="BA1811" s="148"/>
      <c r="BB1811" s="148"/>
      <c r="BC1811" s="148"/>
      <c r="BD1811" s="148"/>
      <c r="BE1811" s="148"/>
      <c r="BF1811" s="148"/>
      <c r="BG1811" s="148"/>
      <c r="BH1811" s="148"/>
      <c r="BI1811" s="148"/>
      <c r="BJ1811" s="148"/>
      <c r="BK1811" s="148"/>
      <c r="BL1811" s="148"/>
      <c r="BM1811" s="148"/>
      <c r="BN1811" s="148"/>
      <c r="BO1811" s="148"/>
      <c r="BP1811" s="148"/>
      <c r="BQ1811" s="148"/>
      <c r="BR1811" s="148"/>
      <c r="BS1811" s="148"/>
      <c r="BT1811" s="148"/>
      <c r="BU1811" s="148"/>
      <c r="BV1811" s="148"/>
      <c r="BW1811" s="148"/>
      <c r="BX1811" s="148"/>
      <c r="BY1811" s="148"/>
      <c r="BZ1811" s="148"/>
      <c r="CA1811" s="148"/>
      <c r="CB1811" s="148"/>
      <c r="CC1811" s="148"/>
      <c r="CD1811" s="148"/>
      <c r="CE1811" s="148"/>
      <c r="CF1811" s="148"/>
      <c r="CG1811" s="148"/>
      <c r="CH1811" s="148"/>
      <c r="CI1811" s="148"/>
      <c r="CJ1811" s="148"/>
      <c r="CK1811" s="148"/>
      <c r="CL1811" s="148"/>
      <c r="CM1811" s="148"/>
      <c r="CN1811" s="148"/>
      <c r="CO1811" s="148"/>
      <c r="CP1811" s="148"/>
      <c r="CQ1811" s="148"/>
      <c r="CR1811" s="148"/>
      <c r="CS1811" s="148"/>
      <c r="CT1811" s="148"/>
      <c r="CU1811" s="148"/>
      <c r="CV1811" s="148"/>
      <c r="CW1811" s="148"/>
      <c r="CX1811" s="148"/>
      <c r="CY1811" s="148"/>
      <c r="CZ1811" s="148"/>
      <c r="DA1811" s="148"/>
      <c r="DB1811" s="148"/>
      <c r="DC1811" s="148"/>
      <c r="DD1811" s="148"/>
      <c r="DE1811" s="148"/>
      <c r="DF1811" s="148"/>
      <c r="DG1811" s="148"/>
      <c r="DH1811" s="148"/>
      <c r="DI1811" s="148"/>
      <c r="DJ1811" s="148"/>
    </row>
    <row r="1812" spans="1:114" s="147" customFormat="1" ht="8.25" customHeight="1">
      <c r="A1812" s="468">
        <v>1637</v>
      </c>
      <c r="B1812" s="210" t="s">
        <v>517</v>
      </c>
      <c r="C1812" s="210" t="s">
        <v>1159</v>
      </c>
      <c r="D1812" s="153">
        <v>18</v>
      </c>
      <c r="E1812" s="153">
        <v>18</v>
      </c>
      <c r="F1812" s="153">
        <v>18</v>
      </c>
      <c r="G1812" s="153">
        <v>6.5</v>
      </c>
      <c r="H1812" s="153">
        <v>6.5</v>
      </c>
      <c r="I1812" s="154">
        <v>6.5</v>
      </c>
      <c r="J1812" s="153">
        <v>75</v>
      </c>
      <c r="K1812" s="153">
        <v>92</v>
      </c>
      <c r="L1812" s="153">
        <v>84</v>
      </c>
      <c r="M1812" s="153">
        <v>0.22</v>
      </c>
      <c r="N1812" s="153">
        <v>0.3</v>
      </c>
      <c r="O1812" s="154">
        <v>0</v>
      </c>
      <c r="P1812" s="153">
        <v>3.5</v>
      </c>
      <c r="Q1812" s="153">
        <v>3.9</v>
      </c>
      <c r="R1812" s="154">
        <v>4</v>
      </c>
      <c r="S1812" s="153">
        <v>17</v>
      </c>
      <c r="T1812" s="153">
        <v>23</v>
      </c>
      <c r="U1812" s="153">
        <v>20</v>
      </c>
      <c r="V1812" s="153">
        <v>21</v>
      </c>
      <c r="W1812" s="153">
        <v>31</v>
      </c>
      <c r="X1812" s="153">
        <v>26</v>
      </c>
      <c r="Y1812" s="153">
        <v>0.03</v>
      </c>
      <c r="Z1812" s="153">
        <v>0.03</v>
      </c>
      <c r="AA1812" s="153">
        <v>0.03</v>
      </c>
      <c r="AB1812" s="148"/>
      <c r="AC1812" s="148"/>
      <c r="AD1812" s="148"/>
      <c r="AE1812" s="148"/>
      <c r="AF1812" s="148"/>
      <c r="AG1812" s="148"/>
      <c r="AH1812" s="148"/>
      <c r="AI1812" s="148"/>
      <c r="AJ1812" s="148"/>
      <c r="AK1812" s="148"/>
      <c r="AL1812" s="148"/>
      <c r="AM1812" s="148"/>
      <c r="AN1812" s="148"/>
      <c r="AO1812" s="148"/>
      <c r="AP1812" s="148"/>
      <c r="AQ1812" s="148"/>
      <c r="AR1812" s="148"/>
      <c r="AS1812" s="148"/>
      <c r="AT1812" s="148"/>
      <c r="AU1812" s="148"/>
      <c r="AV1812" s="148"/>
      <c r="AW1812" s="148"/>
      <c r="AX1812" s="148"/>
      <c r="AY1812" s="148"/>
      <c r="AZ1812" s="148"/>
      <c r="BA1812" s="148"/>
      <c r="BB1812" s="148"/>
      <c r="BC1812" s="148"/>
      <c r="BD1812" s="148"/>
      <c r="BE1812" s="148"/>
      <c r="BF1812" s="148"/>
      <c r="BG1812" s="148"/>
      <c r="BH1812" s="148"/>
      <c r="BI1812" s="148"/>
      <c r="BJ1812" s="148"/>
      <c r="BK1812" s="148"/>
      <c r="BL1812" s="148"/>
      <c r="BM1812" s="148"/>
      <c r="BN1812" s="148"/>
      <c r="BO1812" s="148"/>
      <c r="BP1812" s="148"/>
      <c r="BQ1812" s="148"/>
      <c r="BR1812" s="148"/>
      <c r="BS1812" s="148"/>
      <c r="BT1812" s="148"/>
      <c r="BU1812" s="148"/>
      <c r="BV1812" s="148"/>
      <c r="BW1812" s="148"/>
      <c r="BX1812" s="148"/>
      <c r="BY1812" s="148"/>
      <c r="BZ1812" s="148"/>
      <c r="CA1812" s="148"/>
      <c r="CB1812" s="148"/>
      <c r="CC1812" s="148"/>
      <c r="CD1812" s="148"/>
      <c r="CE1812" s="148"/>
      <c r="CF1812" s="148"/>
      <c r="CG1812" s="148"/>
      <c r="CH1812" s="148"/>
      <c r="CI1812" s="148"/>
      <c r="CJ1812" s="148"/>
      <c r="CK1812" s="148"/>
      <c r="CL1812" s="148"/>
      <c r="CM1812" s="148"/>
      <c r="CN1812" s="148"/>
      <c r="CO1812" s="148"/>
      <c r="CP1812" s="148"/>
      <c r="CQ1812" s="148"/>
      <c r="CR1812" s="148"/>
      <c r="CS1812" s="148"/>
      <c r="CT1812" s="148"/>
      <c r="CU1812" s="148"/>
      <c r="CV1812" s="148"/>
      <c r="CW1812" s="148"/>
      <c r="CX1812" s="148"/>
      <c r="CY1812" s="148"/>
      <c r="CZ1812" s="148"/>
      <c r="DA1812" s="148"/>
      <c r="DB1812" s="148"/>
      <c r="DC1812" s="148"/>
      <c r="DD1812" s="148"/>
      <c r="DE1812" s="148"/>
      <c r="DF1812" s="148"/>
      <c r="DG1812" s="148"/>
      <c r="DH1812" s="148"/>
      <c r="DI1812" s="148"/>
      <c r="DJ1812" s="148"/>
    </row>
    <row r="1813" spans="1:114" s="147" customFormat="1" ht="9.75" customHeight="1">
      <c r="A1813" s="468">
        <v>1638</v>
      </c>
      <c r="B1813" s="210" t="s">
        <v>518</v>
      </c>
      <c r="C1813" s="210" t="s">
        <v>1159</v>
      </c>
      <c r="D1813" s="153">
        <v>17</v>
      </c>
      <c r="E1813" s="153">
        <v>19</v>
      </c>
      <c r="F1813" s="153">
        <v>18</v>
      </c>
      <c r="G1813" s="153">
        <v>5.0999999999999996</v>
      </c>
      <c r="H1813" s="153">
        <v>6.5</v>
      </c>
      <c r="I1813" s="154">
        <v>5.8</v>
      </c>
      <c r="J1813" s="153">
        <v>115</v>
      </c>
      <c r="K1813" s="153">
        <v>125</v>
      </c>
      <c r="L1813" s="153">
        <v>120</v>
      </c>
      <c r="M1813" s="153">
        <v>0.8</v>
      </c>
      <c r="N1813" s="153">
        <v>1</v>
      </c>
      <c r="O1813" s="154">
        <v>1</v>
      </c>
      <c r="P1813" s="153">
        <v>5.6</v>
      </c>
      <c r="Q1813" s="153">
        <v>7.2</v>
      </c>
      <c r="R1813" s="154">
        <v>6</v>
      </c>
      <c r="S1813" s="153">
        <v>11</v>
      </c>
      <c r="T1813" s="153">
        <v>14</v>
      </c>
      <c r="U1813" s="153">
        <v>13</v>
      </c>
      <c r="V1813" s="153">
        <v>20</v>
      </c>
      <c r="W1813" s="153">
        <v>23</v>
      </c>
      <c r="X1813" s="153">
        <v>22</v>
      </c>
      <c r="Y1813" s="153">
        <v>0.1</v>
      </c>
      <c r="Z1813" s="153">
        <v>0.1</v>
      </c>
      <c r="AA1813" s="153">
        <v>0.1</v>
      </c>
      <c r="AB1813" s="148"/>
      <c r="AC1813" s="148"/>
      <c r="AD1813" s="148"/>
      <c r="AE1813" s="148"/>
      <c r="AF1813" s="148"/>
      <c r="AG1813" s="148"/>
      <c r="AH1813" s="148"/>
      <c r="AI1813" s="148"/>
      <c r="AJ1813" s="148"/>
      <c r="AK1813" s="148"/>
      <c r="AL1813" s="148"/>
      <c r="AM1813" s="148"/>
      <c r="AN1813" s="148"/>
      <c r="AO1813" s="148"/>
      <c r="AP1813" s="148"/>
      <c r="AQ1813" s="148"/>
      <c r="AR1813" s="148"/>
      <c r="AS1813" s="148"/>
      <c r="AT1813" s="148"/>
      <c r="AU1813" s="148"/>
      <c r="AV1813" s="148"/>
      <c r="AW1813" s="148"/>
      <c r="AX1813" s="148"/>
      <c r="AY1813" s="148"/>
      <c r="AZ1813" s="148"/>
      <c r="BA1813" s="148"/>
      <c r="BB1813" s="148"/>
      <c r="BC1813" s="148"/>
      <c r="BD1813" s="148"/>
      <c r="BE1813" s="148"/>
      <c r="BF1813" s="148"/>
      <c r="BG1813" s="148"/>
      <c r="BH1813" s="148"/>
      <c r="BI1813" s="148"/>
      <c r="BJ1813" s="148"/>
      <c r="BK1813" s="148"/>
      <c r="BL1813" s="148"/>
      <c r="BM1813" s="148"/>
      <c r="BN1813" s="148"/>
      <c r="BO1813" s="148"/>
      <c r="BP1813" s="148"/>
      <c r="BQ1813" s="148"/>
      <c r="BR1813" s="148"/>
      <c r="BS1813" s="148"/>
      <c r="BT1813" s="148"/>
      <c r="BU1813" s="148"/>
      <c r="BV1813" s="148"/>
      <c r="BW1813" s="148"/>
      <c r="BX1813" s="148"/>
      <c r="BY1813" s="148"/>
      <c r="BZ1813" s="148"/>
      <c r="CA1813" s="148"/>
      <c r="CB1813" s="148"/>
      <c r="CC1813" s="148"/>
      <c r="CD1813" s="148"/>
      <c r="CE1813" s="148"/>
      <c r="CF1813" s="148"/>
      <c r="CG1813" s="148"/>
      <c r="CH1813" s="148"/>
      <c r="CI1813" s="148"/>
      <c r="CJ1813" s="148"/>
      <c r="CK1813" s="148"/>
      <c r="CL1813" s="148"/>
      <c r="CM1813" s="148"/>
      <c r="CN1813" s="148"/>
      <c r="CO1813" s="148"/>
      <c r="CP1813" s="148"/>
      <c r="CQ1813" s="148"/>
      <c r="CR1813" s="148"/>
      <c r="CS1813" s="148"/>
      <c r="CT1813" s="148"/>
      <c r="CU1813" s="148"/>
      <c r="CV1813" s="148"/>
      <c r="CW1813" s="148"/>
      <c r="CX1813" s="148"/>
      <c r="CY1813" s="148"/>
      <c r="CZ1813" s="148"/>
      <c r="DA1813" s="148"/>
      <c r="DB1813" s="148"/>
      <c r="DC1813" s="148"/>
      <c r="DD1813" s="148"/>
      <c r="DE1813" s="148"/>
      <c r="DF1813" s="148"/>
      <c r="DG1813" s="148"/>
      <c r="DH1813" s="148"/>
      <c r="DI1813" s="148"/>
      <c r="DJ1813" s="148"/>
    </row>
    <row r="1814" spans="1:114" s="97" customFormat="1" ht="9">
      <c r="A1814" s="89"/>
      <c r="B1814" s="90"/>
      <c r="C1814" s="98"/>
      <c r="D1814" s="98"/>
      <c r="E1814" s="99"/>
      <c r="F1814" s="100"/>
      <c r="G1814" s="100"/>
      <c r="H1814" s="100"/>
      <c r="I1814" s="99"/>
      <c r="J1814" s="99"/>
      <c r="K1814" s="99"/>
      <c r="L1814" s="98"/>
      <c r="M1814" s="100"/>
      <c r="N1814" s="100"/>
      <c r="O1814" s="100"/>
      <c r="P1814" s="100"/>
      <c r="Q1814" s="100"/>
      <c r="R1814" s="98"/>
      <c r="S1814" s="98"/>
      <c r="T1814" s="98"/>
      <c r="U1814" s="98"/>
      <c r="V1814" s="98"/>
      <c r="W1814" s="98"/>
      <c r="X1814" s="111"/>
      <c r="Y1814" s="111"/>
      <c r="Z1814" s="111"/>
      <c r="AA1814" s="111"/>
      <c r="AB1814" s="111"/>
      <c r="AC1814" s="111"/>
      <c r="AD1814" s="111"/>
      <c r="AE1814" s="111"/>
      <c r="AF1814" s="111"/>
      <c r="AG1814" s="111"/>
      <c r="AH1814" s="111"/>
      <c r="AI1814" s="111"/>
      <c r="AJ1814" s="111"/>
      <c r="AK1814" s="111"/>
      <c r="AL1814" s="111"/>
      <c r="AM1814" s="111"/>
      <c r="AN1814" s="111"/>
      <c r="AO1814" s="111"/>
      <c r="AP1814" s="111"/>
      <c r="AQ1814" s="111"/>
      <c r="AR1814" s="111"/>
      <c r="AS1814" s="111"/>
      <c r="AT1814" s="111"/>
      <c r="AU1814" s="111"/>
      <c r="AV1814" s="111"/>
      <c r="AW1814" s="111"/>
      <c r="AX1814" s="111"/>
      <c r="AY1814" s="111"/>
      <c r="AZ1814" s="111"/>
      <c r="BA1814" s="111"/>
      <c r="BB1814" s="111"/>
      <c r="BC1814" s="111"/>
      <c r="BD1814" s="111"/>
      <c r="BE1814" s="111"/>
      <c r="BF1814" s="111"/>
      <c r="BG1814" s="111"/>
      <c r="BH1814" s="111"/>
      <c r="BI1814" s="111"/>
      <c r="BJ1814" s="111"/>
      <c r="BK1814" s="111"/>
      <c r="BL1814" s="111"/>
      <c r="BM1814" s="111"/>
      <c r="BN1814" s="111"/>
      <c r="BO1814" s="111"/>
      <c r="BP1814" s="111"/>
      <c r="BQ1814" s="111"/>
      <c r="BR1814" s="111"/>
      <c r="BS1814" s="111"/>
      <c r="BT1814" s="111"/>
      <c r="BU1814" s="111"/>
      <c r="BV1814" s="111"/>
      <c r="BW1814" s="111"/>
      <c r="BX1814" s="111"/>
      <c r="BY1814" s="111"/>
      <c r="BZ1814" s="111"/>
      <c r="CA1814" s="111"/>
      <c r="CB1814" s="111"/>
      <c r="CC1814" s="111"/>
      <c r="CD1814" s="111"/>
      <c r="CE1814" s="111"/>
      <c r="CF1814" s="111"/>
      <c r="CG1814" s="111"/>
      <c r="CH1814" s="111"/>
      <c r="CI1814" s="111"/>
      <c r="CJ1814" s="111"/>
      <c r="CK1814" s="111"/>
      <c r="CL1814" s="111"/>
      <c r="CM1814" s="111"/>
      <c r="CN1814" s="111"/>
      <c r="CO1814" s="111"/>
      <c r="CP1814" s="111"/>
      <c r="CQ1814" s="111"/>
      <c r="CR1814" s="111"/>
      <c r="CS1814" s="111"/>
      <c r="CT1814" s="111"/>
      <c r="CU1814" s="111"/>
      <c r="CV1814" s="111"/>
      <c r="CW1814" s="111"/>
      <c r="CX1814" s="111"/>
      <c r="CY1814" s="111"/>
      <c r="CZ1814" s="111"/>
      <c r="DA1814" s="111"/>
      <c r="DB1814" s="111"/>
      <c r="DC1814" s="111"/>
      <c r="DD1814" s="111"/>
      <c r="DE1814" s="111"/>
      <c r="DF1814" s="111"/>
      <c r="DG1814" s="111"/>
      <c r="DH1814" s="111"/>
      <c r="DI1814" s="111"/>
    </row>
    <row r="1815" spans="1:114" s="77" customFormat="1" ht="11.25" customHeight="1">
      <c r="A1815" s="76"/>
      <c r="B1815" s="129"/>
      <c r="C1815" s="258" t="s">
        <v>1723</v>
      </c>
      <c r="D1815" s="258"/>
      <c r="E1815" s="258"/>
      <c r="F1815" s="258"/>
      <c r="G1815" s="258"/>
      <c r="H1815" s="258"/>
      <c r="I1815" s="258"/>
      <c r="J1815" s="258"/>
      <c r="K1815" s="258"/>
      <c r="L1815" s="258"/>
      <c r="M1815" s="258"/>
      <c r="N1815" s="258"/>
      <c r="O1815" s="258"/>
      <c r="P1815" s="258"/>
      <c r="Q1815" s="258"/>
      <c r="R1815" s="258"/>
      <c r="S1815" s="258"/>
      <c r="T1815" s="258"/>
      <c r="U1815" s="258"/>
      <c r="V1815" s="258"/>
      <c r="W1815" s="258"/>
      <c r="X1815" s="239"/>
      <c r="Y1815" s="239"/>
      <c r="Z1815" s="239"/>
      <c r="AA1815" s="239"/>
      <c r="AB1815" s="232"/>
      <c r="AC1815" s="232"/>
      <c r="AD1815" s="232"/>
      <c r="AE1815" s="232"/>
      <c r="AF1815" s="232"/>
      <c r="AG1815" s="232"/>
      <c r="AH1815" s="232"/>
      <c r="AI1815" s="232"/>
      <c r="AJ1815" s="232"/>
      <c r="AK1815" s="232"/>
      <c r="AL1815" s="232"/>
      <c r="AM1815" s="232"/>
      <c r="AN1815" s="232"/>
      <c r="AO1815" s="232"/>
      <c r="AP1815" s="232"/>
      <c r="AQ1815" s="232"/>
      <c r="AR1815" s="232"/>
      <c r="AS1815" s="232"/>
      <c r="AT1815" s="232"/>
      <c r="AU1815" s="232"/>
      <c r="AV1815" s="232"/>
      <c r="AW1815" s="232"/>
      <c r="AX1815" s="232"/>
      <c r="AY1815" s="232"/>
      <c r="AZ1815" s="232"/>
      <c r="BA1815" s="232"/>
      <c r="BB1815" s="232"/>
      <c r="BC1815" s="232"/>
      <c r="BD1815" s="232"/>
      <c r="BE1815" s="232"/>
      <c r="BF1815" s="232"/>
      <c r="BG1815" s="232"/>
      <c r="BH1815" s="232"/>
      <c r="BI1815" s="232"/>
      <c r="BJ1815" s="232"/>
      <c r="BK1815" s="232"/>
      <c r="BL1815" s="232"/>
      <c r="BM1815" s="232"/>
      <c r="BN1815" s="232"/>
      <c r="BO1815" s="232"/>
      <c r="BP1815" s="232"/>
      <c r="BQ1815" s="232"/>
      <c r="BR1815" s="232"/>
      <c r="BS1815" s="232"/>
      <c r="BT1815" s="232"/>
      <c r="BU1815" s="232"/>
      <c r="BV1815" s="232"/>
      <c r="BW1815" s="232"/>
      <c r="BX1815" s="232"/>
      <c r="BY1815" s="232"/>
      <c r="BZ1815" s="232"/>
      <c r="CA1815" s="232"/>
      <c r="CB1815" s="232"/>
      <c r="CC1815" s="232"/>
      <c r="CD1815" s="232"/>
      <c r="CE1815" s="232"/>
      <c r="CF1815" s="232"/>
      <c r="CG1815" s="232"/>
      <c r="CH1815" s="232"/>
      <c r="CI1815" s="232"/>
      <c r="CJ1815" s="232"/>
      <c r="CK1815" s="232"/>
      <c r="CL1815" s="232"/>
      <c r="CM1815" s="232"/>
      <c r="CN1815" s="232"/>
      <c r="CO1815" s="232"/>
      <c r="CP1815" s="232"/>
      <c r="CQ1815" s="232"/>
      <c r="CR1815" s="232"/>
      <c r="CS1815" s="232"/>
      <c r="CT1815" s="232"/>
      <c r="CU1815" s="232"/>
      <c r="CV1815" s="232"/>
      <c r="CW1815" s="232"/>
      <c r="CX1815" s="232"/>
      <c r="CY1815" s="232"/>
      <c r="CZ1815" s="232"/>
      <c r="DA1815" s="232"/>
      <c r="DB1815" s="232"/>
      <c r="DC1815" s="232"/>
      <c r="DD1815" s="232"/>
      <c r="DE1815" s="232"/>
      <c r="DF1815" s="232"/>
      <c r="DG1815" s="232"/>
      <c r="DH1815" s="232"/>
      <c r="DI1815" s="232"/>
    </row>
    <row r="1816" spans="1:114" s="84" customFormat="1" ht="9" customHeight="1">
      <c r="A1816" s="39"/>
      <c r="B1816" s="101"/>
      <c r="C1816" s="235"/>
      <c r="D1816" s="235"/>
      <c r="E1816" s="235"/>
      <c r="F1816" s="235"/>
      <c r="G1816" s="235"/>
      <c r="H1816" s="235"/>
      <c r="I1816" s="235"/>
      <c r="J1816" s="235"/>
      <c r="K1816" s="235"/>
      <c r="L1816" s="235"/>
      <c r="M1816" s="235"/>
      <c r="N1816" s="235"/>
      <c r="O1816" s="235"/>
      <c r="P1816" s="235"/>
      <c r="Q1816" s="235"/>
      <c r="R1816" s="235"/>
      <c r="S1816" s="235"/>
      <c r="T1816" s="235"/>
      <c r="U1816" s="235"/>
      <c r="V1816" s="235"/>
      <c r="W1816" s="235"/>
      <c r="X1816" s="134"/>
      <c r="Y1816" s="134"/>
      <c r="Z1816" s="134"/>
      <c r="AA1816" s="134"/>
      <c r="AB1816" s="134"/>
      <c r="AC1816" s="134"/>
      <c r="AD1816" s="134"/>
      <c r="AE1816" s="134"/>
      <c r="AF1816" s="134"/>
      <c r="AG1816" s="134"/>
      <c r="AH1816" s="134"/>
      <c r="AI1816" s="134"/>
      <c r="AJ1816" s="134"/>
      <c r="AK1816" s="134"/>
      <c r="AL1816" s="134"/>
      <c r="AM1816" s="134"/>
      <c r="AN1816" s="134"/>
      <c r="AO1816" s="134"/>
      <c r="AP1816" s="134"/>
      <c r="AQ1816" s="134"/>
      <c r="AR1816" s="134"/>
      <c r="AS1816" s="134"/>
      <c r="AT1816" s="134"/>
      <c r="AU1816" s="134"/>
      <c r="AV1816" s="134"/>
      <c r="AW1816" s="134"/>
      <c r="AX1816" s="134"/>
      <c r="AY1816" s="134"/>
      <c r="AZ1816" s="134"/>
      <c r="BA1816" s="134"/>
      <c r="BB1816" s="134"/>
      <c r="BC1816" s="134"/>
      <c r="BD1816" s="134"/>
      <c r="BE1816" s="134"/>
      <c r="BF1816" s="134"/>
      <c r="BG1816" s="134"/>
      <c r="BH1816" s="134"/>
      <c r="BI1816" s="134"/>
      <c r="BJ1816" s="134"/>
      <c r="BK1816" s="134"/>
      <c r="BL1816" s="134"/>
      <c r="BM1816" s="134"/>
      <c r="BN1816" s="134"/>
      <c r="BO1816" s="134"/>
      <c r="BP1816" s="134"/>
      <c r="BQ1816" s="134"/>
      <c r="BR1816" s="134"/>
      <c r="BS1816" s="134"/>
      <c r="BT1816" s="134"/>
      <c r="BU1816" s="134"/>
      <c r="BV1816" s="134"/>
      <c r="BW1816" s="134"/>
      <c r="BX1816" s="134"/>
      <c r="BY1816" s="134"/>
      <c r="BZ1816" s="134"/>
      <c r="CA1816" s="134"/>
      <c r="CB1816" s="134"/>
      <c r="CC1816" s="134"/>
      <c r="CD1816" s="134"/>
      <c r="CE1816" s="134"/>
      <c r="CF1816" s="134"/>
      <c r="CG1816" s="134"/>
      <c r="CH1816" s="134"/>
      <c r="CI1816" s="134"/>
      <c r="CJ1816" s="134"/>
      <c r="CK1816" s="134"/>
      <c r="CL1816" s="134"/>
      <c r="CM1816" s="134"/>
      <c r="CN1816" s="134"/>
      <c r="CO1816" s="134"/>
      <c r="CP1816" s="134"/>
      <c r="CQ1816" s="134"/>
      <c r="CR1816" s="134"/>
      <c r="CS1816" s="134"/>
      <c r="CT1816" s="134"/>
      <c r="CU1816" s="134"/>
      <c r="CV1816" s="134"/>
      <c r="CW1816" s="134"/>
      <c r="CX1816" s="134"/>
      <c r="CY1816" s="134"/>
      <c r="CZ1816" s="134"/>
      <c r="DA1816" s="134"/>
      <c r="DB1816" s="134"/>
      <c r="DC1816" s="134"/>
      <c r="DD1816" s="134"/>
      <c r="DE1816" s="134"/>
      <c r="DF1816" s="134"/>
      <c r="DG1816" s="134"/>
      <c r="DH1816" s="134"/>
      <c r="DI1816" s="134"/>
    </row>
    <row r="1817" spans="1:114" s="85" customFormat="1" ht="33" customHeight="1">
      <c r="A1817" s="259" t="s">
        <v>0</v>
      </c>
      <c r="B1817" s="260" t="s">
        <v>1</v>
      </c>
      <c r="C1817" s="261" t="s">
        <v>400</v>
      </c>
      <c r="D1817" s="254" t="s">
        <v>2</v>
      </c>
      <c r="E1817" s="254"/>
      <c r="F1817" s="254"/>
      <c r="G1817" s="254" t="s">
        <v>4</v>
      </c>
      <c r="H1817" s="254"/>
      <c r="I1817" s="254"/>
      <c r="J1817" s="254" t="s">
        <v>5</v>
      </c>
      <c r="K1817" s="254"/>
      <c r="L1817" s="254"/>
      <c r="M1817" s="254" t="s">
        <v>6</v>
      </c>
      <c r="N1817" s="254"/>
      <c r="O1817" s="254"/>
      <c r="P1817" s="255" t="s">
        <v>457</v>
      </c>
      <c r="Q1817" s="256"/>
      <c r="R1817" s="257"/>
      <c r="S1817" s="254" t="s">
        <v>8</v>
      </c>
      <c r="T1817" s="254"/>
      <c r="U1817" s="254"/>
      <c r="V1817" s="457" t="s">
        <v>1441</v>
      </c>
      <c r="W1817" s="458"/>
      <c r="X1817" s="459"/>
      <c r="Y1817" s="135"/>
      <c r="Z1817" s="135"/>
      <c r="AA1817" s="135"/>
      <c r="AB1817" s="135"/>
      <c r="AC1817" s="135"/>
      <c r="AD1817" s="135"/>
      <c r="AE1817" s="135"/>
      <c r="AF1817" s="135"/>
      <c r="AG1817" s="135"/>
      <c r="AH1817" s="135"/>
      <c r="AI1817" s="135"/>
      <c r="AJ1817" s="135"/>
      <c r="AK1817" s="135"/>
      <c r="AL1817" s="135"/>
      <c r="AM1817" s="135"/>
      <c r="AN1817" s="135"/>
      <c r="AO1817" s="135"/>
      <c r="AP1817" s="135"/>
      <c r="AQ1817" s="135"/>
      <c r="AR1817" s="135"/>
      <c r="AS1817" s="135"/>
      <c r="AT1817" s="135"/>
      <c r="AU1817" s="135"/>
      <c r="AV1817" s="135"/>
      <c r="AW1817" s="135"/>
      <c r="AX1817" s="135"/>
      <c r="AY1817" s="135"/>
      <c r="AZ1817" s="135"/>
      <c r="BA1817" s="135"/>
      <c r="BB1817" s="135"/>
      <c r="BC1817" s="135"/>
      <c r="BD1817" s="135"/>
      <c r="BE1817" s="135"/>
      <c r="BF1817" s="135"/>
      <c r="BG1817" s="135"/>
      <c r="BH1817" s="135"/>
      <c r="BI1817" s="135"/>
      <c r="BJ1817" s="135"/>
      <c r="BK1817" s="135"/>
      <c r="BL1817" s="135"/>
      <c r="BM1817" s="135"/>
      <c r="BN1817" s="135"/>
      <c r="BO1817" s="135"/>
      <c r="BP1817" s="135"/>
      <c r="BQ1817" s="135"/>
      <c r="BR1817" s="135"/>
      <c r="BS1817" s="135"/>
      <c r="BT1817" s="135"/>
      <c r="BU1817" s="135"/>
      <c r="BV1817" s="135"/>
      <c r="BW1817" s="135"/>
      <c r="BX1817" s="135"/>
      <c r="BY1817" s="135"/>
      <c r="BZ1817" s="135"/>
      <c r="CA1817" s="135"/>
      <c r="CB1817" s="135"/>
      <c r="CC1817" s="135"/>
      <c r="CD1817" s="135"/>
      <c r="CE1817" s="135"/>
      <c r="CF1817" s="135"/>
      <c r="CG1817" s="135"/>
      <c r="CH1817" s="135"/>
      <c r="CI1817" s="135"/>
      <c r="CJ1817" s="135"/>
      <c r="CK1817" s="135"/>
      <c r="CL1817" s="135"/>
      <c r="CM1817" s="135"/>
      <c r="CN1817" s="135"/>
      <c r="CO1817" s="135"/>
      <c r="CP1817" s="135"/>
      <c r="CQ1817" s="135"/>
      <c r="CR1817" s="135"/>
      <c r="CS1817" s="135"/>
      <c r="CT1817" s="135"/>
      <c r="CU1817" s="135"/>
      <c r="CV1817" s="135"/>
      <c r="CW1817" s="135"/>
      <c r="CX1817" s="135"/>
      <c r="CY1817" s="135"/>
      <c r="CZ1817" s="135"/>
      <c r="DA1817" s="135"/>
      <c r="DB1817" s="135"/>
      <c r="DC1817" s="135"/>
      <c r="DD1817" s="135"/>
      <c r="DE1817" s="135"/>
      <c r="DF1817" s="135"/>
      <c r="DG1817" s="135"/>
    </row>
    <row r="1818" spans="1:114" s="82" customFormat="1" ht="25.5" customHeight="1">
      <c r="A1818" s="259"/>
      <c r="B1818" s="260"/>
      <c r="C1818" s="262"/>
      <c r="D1818" s="78" t="s">
        <v>9</v>
      </c>
      <c r="E1818" s="78" t="s">
        <v>10</v>
      </c>
      <c r="F1818" s="79" t="s">
        <v>11</v>
      </c>
      <c r="G1818" s="78" t="s">
        <v>9</v>
      </c>
      <c r="H1818" s="78" t="s">
        <v>10</v>
      </c>
      <c r="I1818" s="78" t="s">
        <v>11</v>
      </c>
      <c r="J1818" s="78" t="s">
        <v>9</v>
      </c>
      <c r="K1818" s="78" t="s">
        <v>10</v>
      </c>
      <c r="L1818" s="78" t="s">
        <v>11</v>
      </c>
      <c r="M1818" s="78" t="s">
        <v>9</v>
      </c>
      <c r="N1818" s="78" t="s">
        <v>10</v>
      </c>
      <c r="O1818" s="78" t="s">
        <v>11</v>
      </c>
      <c r="P1818" s="78" t="s">
        <v>9</v>
      </c>
      <c r="Q1818" s="78" t="s">
        <v>10</v>
      </c>
      <c r="R1818" s="78" t="s">
        <v>11</v>
      </c>
      <c r="S1818" s="78" t="s">
        <v>9</v>
      </c>
      <c r="T1818" s="78" t="s">
        <v>10</v>
      </c>
      <c r="U1818" s="78" t="s">
        <v>11</v>
      </c>
      <c r="V1818" s="78" t="s">
        <v>9</v>
      </c>
      <c r="W1818" s="78" t="s">
        <v>10</v>
      </c>
      <c r="X1818" s="78" t="s">
        <v>11</v>
      </c>
    </row>
    <row r="1819" spans="1:114" s="81" customFormat="1" ht="9.75" customHeight="1">
      <c r="A1819" s="249" t="s">
        <v>160</v>
      </c>
      <c r="B1819" s="249"/>
      <c r="C1819" s="217"/>
      <c r="D1819" s="250"/>
      <c r="E1819" s="251"/>
      <c r="F1819" s="252"/>
      <c r="G1819" s="253" t="s">
        <v>84</v>
      </c>
      <c r="H1819" s="253"/>
      <c r="I1819" s="253"/>
      <c r="J1819" s="251"/>
      <c r="K1819" s="251"/>
      <c r="L1819" s="252"/>
      <c r="M1819" s="250" t="s">
        <v>85</v>
      </c>
      <c r="N1819" s="251"/>
      <c r="O1819" s="252"/>
      <c r="P1819" s="250"/>
      <c r="Q1819" s="251"/>
      <c r="R1819" s="252"/>
      <c r="S1819" s="253" t="s">
        <v>87</v>
      </c>
      <c r="T1819" s="253"/>
      <c r="U1819" s="253"/>
      <c r="V1819" s="460" t="s">
        <v>1440</v>
      </c>
      <c r="W1819" s="461"/>
      <c r="X1819" s="462"/>
      <c r="Y1819" s="75"/>
      <c r="Z1819" s="75"/>
      <c r="AA1819" s="75"/>
      <c r="AB1819" s="75"/>
      <c r="AC1819" s="75"/>
      <c r="AD1819" s="75"/>
      <c r="AE1819" s="75"/>
      <c r="AF1819" s="75"/>
      <c r="AG1819" s="75"/>
      <c r="AH1819" s="75"/>
      <c r="AI1819" s="75"/>
      <c r="AJ1819" s="75"/>
      <c r="AK1819" s="75"/>
      <c r="AL1819" s="75"/>
      <c r="AM1819" s="75"/>
      <c r="AN1819" s="75"/>
      <c r="AO1819" s="75"/>
      <c r="AP1819" s="75"/>
      <c r="AQ1819" s="75"/>
      <c r="AR1819" s="75"/>
      <c r="AS1819" s="75"/>
      <c r="AT1819" s="75"/>
      <c r="AU1819" s="75"/>
      <c r="AV1819" s="75"/>
      <c r="AW1819" s="75"/>
      <c r="AX1819" s="75"/>
      <c r="AY1819" s="75"/>
      <c r="AZ1819" s="75"/>
      <c r="BA1819" s="75"/>
      <c r="BB1819" s="75"/>
      <c r="BC1819" s="75"/>
      <c r="BD1819" s="75"/>
      <c r="BE1819" s="75"/>
      <c r="BF1819" s="75"/>
      <c r="BG1819" s="75"/>
      <c r="BH1819" s="75"/>
      <c r="BI1819" s="75"/>
      <c r="BJ1819" s="75"/>
      <c r="BK1819" s="75"/>
      <c r="BL1819" s="75"/>
      <c r="BM1819" s="75"/>
      <c r="BN1819" s="75"/>
      <c r="BO1819" s="75"/>
      <c r="BP1819" s="75"/>
      <c r="BQ1819" s="75"/>
      <c r="BR1819" s="75"/>
      <c r="BS1819" s="75"/>
      <c r="BT1819" s="75"/>
      <c r="BU1819" s="75"/>
      <c r="BV1819" s="75"/>
      <c r="BW1819" s="75"/>
      <c r="BX1819" s="75"/>
      <c r="BY1819" s="75"/>
      <c r="BZ1819" s="75"/>
      <c r="CA1819" s="75"/>
      <c r="CB1819" s="75"/>
      <c r="CC1819" s="75"/>
      <c r="CD1819" s="75"/>
      <c r="CE1819" s="75"/>
      <c r="CF1819" s="75"/>
      <c r="CG1819" s="75"/>
      <c r="CH1819" s="75"/>
      <c r="CI1819" s="75"/>
      <c r="CJ1819" s="75"/>
      <c r="CK1819" s="75"/>
      <c r="CL1819" s="75"/>
      <c r="CM1819" s="75"/>
      <c r="CN1819" s="75"/>
      <c r="CO1819" s="75"/>
      <c r="CP1819" s="75"/>
      <c r="CQ1819" s="75"/>
      <c r="CR1819" s="75"/>
      <c r="CS1819" s="75"/>
      <c r="CT1819" s="75"/>
      <c r="CU1819" s="75"/>
      <c r="CV1819" s="75"/>
      <c r="CW1819" s="75"/>
      <c r="CX1819" s="75"/>
      <c r="CY1819" s="75"/>
      <c r="CZ1819" s="75"/>
      <c r="DA1819" s="75"/>
      <c r="DB1819" s="75"/>
      <c r="DC1819" s="75"/>
      <c r="DD1819" s="75"/>
      <c r="DE1819" s="75"/>
      <c r="DF1819" s="75"/>
    </row>
    <row r="1820" spans="1:114" s="147" customFormat="1" ht="9" customHeight="1">
      <c r="A1820" s="209">
        <v>1620</v>
      </c>
      <c r="B1820" s="210" t="s">
        <v>526</v>
      </c>
      <c r="C1820" s="210" t="s">
        <v>1406</v>
      </c>
      <c r="D1820" s="153">
        <v>25</v>
      </c>
      <c r="E1820" s="153">
        <v>32</v>
      </c>
      <c r="F1820" s="153">
        <v>29</v>
      </c>
      <c r="G1820" s="153">
        <v>7.25</v>
      </c>
      <c r="H1820" s="153">
        <v>7.96</v>
      </c>
      <c r="I1820" s="154">
        <v>7.7</v>
      </c>
      <c r="J1820" s="153">
        <v>480</v>
      </c>
      <c r="K1820" s="153">
        <v>786</v>
      </c>
      <c r="L1820" s="153">
        <v>663</v>
      </c>
      <c r="M1820" s="153"/>
      <c r="N1820" s="153"/>
      <c r="O1820" s="153"/>
      <c r="P1820" s="153">
        <v>1.1000000000000001</v>
      </c>
      <c r="Q1820" s="153">
        <v>1.4</v>
      </c>
      <c r="R1820" s="153">
        <v>1.3</v>
      </c>
      <c r="S1820" s="153">
        <v>4</v>
      </c>
      <c r="T1820" s="153">
        <v>11</v>
      </c>
      <c r="U1820" s="153">
        <v>8</v>
      </c>
      <c r="V1820" s="153">
        <v>0.1</v>
      </c>
      <c r="W1820" s="153">
        <v>0.2</v>
      </c>
      <c r="X1820" s="153">
        <v>0.13</v>
      </c>
      <c r="Y1820" s="148"/>
      <c r="Z1820" s="148"/>
      <c r="AA1820" s="148"/>
      <c r="AB1820" s="148"/>
      <c r="AC1820" s="148"/>
      <c r="AD1820" s="148"/>
      <c r="AE1820" s="148"/>
      <c r="AF1820" s="148"/>
      <c r="AG1820" s="148"/>
      <c r="AH1820" s="148"/>
      <c r="AI1820" s="148"/>
      <c r="AJ1820" s="148"/>
      <c r="AK1820" s="148"/>
      <c r="AL1820" s="148"/>
      <c r="AM1820" s="148"/>
      <c r="AN1820" s="148"/>
      <c r="AO1820" s="148"/>
      <c r="AP1820" s="148"/>
      <c r="AQ1820" s="148"/>
      <c r="AR1820" s="148"/>
      <c r="AS1820" s="148"/>
      <c r="AT1820" s="148"/>
      <c r="AU1820" s="148"/>
      <c r="AV1820" s="148"/>
      <c r="AW1820" s="148"/>
      <c r="AX1820" s="148"/>
      <c r="AY1820" s="148"/>
      <c r="AZ1820" s="148"/>
      <c r="BA1820" s="148"/>
      <c r="BB1820" s="148"/>
      <c r="BC1820" s="148"/>
      <c r="BD1820" s="148"/>
      <c r="BE1820" s="148"/>
      <c r="BF1820" s="148"/>
      <c r="BG1820" s="148"/>
      <c r="BH1820" s="148"/>
      <c r="BI1820" s="148"/>
      <c r="BJ1820" s="148"/>
      <c r="BK1820" s="148"/>
      <c r="BL1820" s="148"/>
      <c r="BM1820" s="148"/>
      <c r="BN1820" s="148"/>
      <c r="BO1820" s="148"/>
      <c r="BP1820" s="148"/>
      <c r="BQ1820" s="148"/>
      <c r="BR1820" s="148"/>
      <c r="BS1820" s="148"/>
      <c r="BT1820" s="148"/>
      <c r="BU1820" s="148"/>
      <c r="BV1820" s="148"/>
      <c r="BW1820" s="148"/>
      <c r="BX1820" s="148"/>
      <c r="BY1820" s="148"/>
      <c r="BZ1820" s="148"/>
      <c r="CA1820" s="148"/>
      <c r="CB1820" s="148"/>
      <c r="CC1820" s="148"/>
      <c r="CD1820" s="148"/>
      <c r="CE1820" s="148"/>
      <c r="CF1820" s="148"/>
      <c r="CG1820" s="148"/>
      <c r="CH1820" s="148"/>
      <c r="CI1820" s="148"/>
      <c r="CJ1820" s="148"/>
      <c r="CK1820" s="148"/>
      <c r="CL1820" s="148"/>
      <c r="CM1820" s="148"/>
      <c r="CN1820" s="148"/>
      <c r="CO1820" s="148"/>
      <c r="CP1820" s="148"/>
      <c r="CQ1820" s="148"/>
      <c r="CR1820" s="148"/>
      <c r="CS1820" s="148"/>
      <c r="CT1820" s="148"/>
      <c r="CU1820" s="148"/>
      <c r="CV1820" s="148"/>
      <c r="CW1820" s="148"/>
      <c r="CX1820" s="148"/>
      <c r="CY1820" s="148"/>
      <c r="CZ1820" s="148"/>
      <c r="DA1820" s="148"/>
      <c r="DB1820" s="148"/>
      <c r="DC1820" s="148"/>
      <c r="DD1820" s="148"/>
      <c r="DE1820" s="148"/>
      <c r="DF1820" s="148"/>
      <c r="DG1820" s="148"/>
    </row>
    <row r="1821" spans="1:114" s="147" customFormat="1" ht="8.25" customHeight="1">
      <c r="A1821" s="209">
        <v>1621</v>
      </c>
      <c r="B1821" s="210" t="s">
        <v>527</v>
      </c>
      <c r="C1821" s="210" t="s">
        <v>1406</v>
      </c>
      <c r="D1821" s="153">
        <v>25</v>
      </c>
      <c r="E1821" s="153">
        <v>31</v>
      </c>
      <c r="F1821" s="153">
        <v>28.5</v>
      </c>
      <c r="G1821" s="153">
        <v>7.65</v>
      </c>
      <c r="H1821" s="153">
        <v>7.86</v>
      </c>
      <c r="I1821" s="154">
        <v>7.8</v>
      </c>
      <c r="J1821" s="153">
        <v>496</v>
      </c>
      <c r="K1821" s="153">
        <v>943</v>
      </c>
      <c r="L1821" s="153">
        <v>796</v>
      </c>
      <c r="M1821" s="153"/>
      <c r="N1821" s="153"/>
      <c r="O1821" s="153"/>
      <c r="P1821" s="153">
        <v>1.3</v>
      </c>
      <c r="Q1821" s="153">
        <v>2.5</v>
      </c>
      <c r="R1821" s="153">
        <v>1.9</v>
      </c>
      <c r="S1821" s="153">
        <v>6</v>
      </c>
      <c r="T1821" s="153">
        <v>27</v>
      </c>
      <c r="U1821" s="153">
        <v>12.8</v>
      </c>
      <c r="V1821" s="153">
        <v>0.2</v>
      </c>
      <c r="W1821" s="153">
        <v>0.5</v>
      </c>
      <c r="X1821" s="153">
        <v>0.35</v>
      </c>
      <c r="Y1821" s="148"/>
      <c r="Z1821" s="148"/>
      <c r="AA1821" s="148"/>
      <c r="AB1821" s="148"/>
      <c r="AC1821" s="148"/>
      <c r="AD1821" s="148"/>
      <c r="AE1821" s="148"/>
      <c r="AF1821" s="148"/>
      <c r="AG1821" s="148"/>
      <c r="AH1821" s="148"/>
      <c r="AI1821" s="148"/>
      <c r="AJ1821" s="148"/>
      <c r="AK1821" s="148"/>
      <c r="AL1821" s="148"/>
      <c r="AM1821" s="148"/>
      <c r="AN1821" s="148"/>
      <c r="AO1821" s="148"/>
      <c r="AP1821" s="148"/>
      <c r="AQ1821" s="148"/>
      <c r="AR1821" s="148"/>
      <c r="AS1821" s="148"/>
      <c r="AT1821" s="148"/>
      <c r="AU1821" s="148"/>
      <c r="AV1821" s="148"/>
      <c r="AW1821" s="148"/>
      <c r="AX1821" s="148"/>
      <c r="AY1821" s="148"/>
      <c r="AZ1821" s="148"/>
      <c r="BA1821" s="148"/>
      <c r="BB1821" s="148"/>
      <c r="BC1821" s="148"/>
      <c r="BD1821" s="148"/>
      <c r="BE1821" s="148"/>
      <c r="BF1821" s="148"/>
      <c r="BG1821" s="148"/>
      <c r="BH1821" s="148"/>
      <c r="BI1821" s="148"/>
      <c r="BJ1821" s="148"/>
      <c r="BK1821" s="148"/>
      <c r="BL1821" s="148"/>
      <c r="BM1821" s="148"/>
      <c r="BN1821" s="148"/>
      <c r="BO1821" s="148"/>
      <c r="BP1821" s="148"/>
      <c r="BQ1821" s="148"/>
      <c r="BR1821" s="148"/>
      <c r="BS1821" s="148"/>
      <c r="BT1821" s="148"/>
      <c r="BU1821" s="148"/>
      <c r="BV1821" s="148"/>
      <c r="BW1821" s="148"/>
      <c r="BX1821" s="148"/>
      <c r="BY1821" s="148"/>
      <c r="BZ1821" s="148"/>
      <c r="CA1821" s="148"/>
      <c r="CB1821" s="148"/>
      <c r="CC1821" s="148"/>
      <c r="CD1821" s="148"/>
      <c r="CE1821" s="148"/>
      <c r="CF1821" s="148"/>
      <c r="CG1821" s="148"/>
      <c r="CH1821" s="148"/>
      <c r="CI1821" s="148"/>
      <c r="CJ1821" s="148"/>
      <c r="CK1821" s="148"/>
      <c r="CL1821" s="148"/>
      <c r="CM1821" s="148"/>
      <c r="CN1821" s="148"/>
      <c r="CO1821" s="148"/>
      <c r="CP1821" s="148"/>
      <c r="CQ1821" s="148"/>
      <c r="CR1821" s="148"/>
      <c r="CS1821" s="148"/>
      <c r="CT1821" s="148"/>
      <c r="CU1821" s="148"/>
      <c r="CV1821" s="148"/>
      <c r="CW1821" s="148"/>
      <c r="CX1821" s="148"/>
      <c r="CY1821" s="148"/>
      <c r="CZ1821" s="148"/>
      <c r="DA1821" s="148"/>
      <c r="DB1821" s="148"/>
      <c r="DC1821" s="148"/>
      <c r="DD1821" s="148"/>
      <c r="DE1821" s="148"/>
      <c r="DF1821" s="148"/>
      <c r="DG1821" s="148"/>
    </row>
    <row r="1822" spans="1:114" s="147" customFormat="1" ht="9" customHeight="1">
      <c r="A1822" s="209">
        <v>1622</v>
      </c>
      <c r="B1822" s="210" t="s">
        <v>1804</v>
      </c>
      <c r="C1822" s="210" t="s">
        <v>1406</v>
      </c>
      <c r="D1822" s="153">
        <v>31</v>
      </c>
      <c r="E1822" s="153">
        <v>31</v>
      </c>
      <c r="F1822" s="153">
        <v>31</v>
      </c>
      <c r="G1822" s="153">
        <v>7.5</v>
      </c>
      <c r="H1822" s="153">
        <v>7.5</v>
      </c>
      <c r="I1822" s="154">
        <v>7.5</v>
      </c>
      <c r="J1822" s="153">
        <v>789</v>
      </c>
      <c r="K1822" s="153">
        <v>1789</v>
      </c>
      <c r="L1822" s="153">
        <v>1289</v>
      </c>
      <c r="M1822" s="153"/>
      <c r="N1822" s="153"/>
      <c r="O1822" s="153"/>
      <c r="P1822" s="153">
        <v>1.956</v>
      </c>
      <c r="Q1822" s="153">
        <v>3.88</v>
      </c>
      <c r="R1822" s="153">
        <v>2.9</v>
      </c>
      <c r="S1822" s="153"/>
      <c r="T1822" s="153"/>
      <c r="U1822" s="153"/>
      <c r="V1822" s="153">
        <v>0.09</v>
      </c>
      <c r="W1822" s="153">
        <v>0.51</v>
      </c>
      <c r="X1822" s="153">
        <v>0.3</v>
      </c>
      <c r="Y1822" s="148"/>
      <c r="Z1822" s="148"/>
      <c r="AA1822" s="148"/>
      <c r="AB1822" s="148"/>
      <c r="AC1822" s="148"/>
      <c r="AD1822" s="148"/>
      <c r="AE1822" s="148"/>
      <c r="AF1822" s="148"/>
      <c r="AG1822" s="148"/>
      <c r="AH1822" s="148"/>
      <c r="AI1822" s="148"/>
      <c r="AJ1822" s="148"/>
      <c r="AK1822" s="148"/>
      <c r="AL1822" s="148"/>
      <c r="AM1822" s="148"/>
      <c r="AN1822" s="148"/>
      <c r="AO1822" s="148"/>
      <c r="AP1822" s="148"/>
      <c r="AQ1822" s="148"/>
      <c r="AR1822" s="148"/>
      <c r="AS1822" s="148"/>
      <c r="AT1822" s="148"/>
      <c r="AU1822" s="148"/>
      <c r="AV1822" s="148"/>
      <c r="AW1822" s="148"/>
      <c r="AX1822" s="148"/>
      <c r="AY1822" s="148"/>
      <c r="AZ1822" s="148"/>
      <c r="BA1822" s="148"/>
      <c r="BB1822" s="148"/>
      <c r="BC1822" s="148"/>
      <c r="BD1822" s="148"/>
      <c r="BE1822" s="148"/>
      <c r="BF1822" s="148"/>
      <c r="BG1822" s="148"/>
      <c r="BH1822" s="148"/>
      <c r="BI1822" s="148"/>
      <c r="BJ1822" s="148"/>
      <c r="BK1822" s="148"/>
      <c r="BL1822" s="148"/>
      <c r="BM1822" s="148"/>
      <c r="BN1822" s="148"/>
      <c r="BO1822" s="148"/>
      <c r="BP1822" s="148"/>
      <c r="BQ1822" s="148"/>
      <c r="BR1822" s="148"/>
      <c r="BS1822" s="148"/>
      <c r="BT1822" s="148"/>
      <c r="BU1822" s="148"/>
      <c r="BV1822" s="148"/>
      <c r="BW1822" s="148"/>
      <c r="BX1822" s="148"/>
      <c r="BY1822" s="148"/>
      <c r="BZ1822" s="148"/>
      <c r="CA1822" s="148"/>
      <c r="CB1822" s="148"/>
      <c r="CC1822" s="148"/>
      <c r="CD1822" s="148"/>
      <c r="CE1822" s="148"/>
      <c r="CF1822" s="148"/>
      <c r="CG1822" s="148"/>
      <c r="CH1822" s="148"/>
      <c r="CI1822" s="148"/>
      <c r="CJ1822" s="148"/>
      <c r="CK1822" s="148"/>
      <c r="CL1822" s="148"/>
      <c r="CM1822" s="148"/>
      <c r="CN1822" s="148"/>
      <c r="CO1822" s="148"/>
      <c r="CP1822" s="148"/>
      <c r="CQ1822" s="148"/>
      <c r="CR1822" s="148"/>
      <c r="CS1822" s="148"/>
      <c r="CT1822" s="148"/>
      <c r="CU1822" s="148"/>
      <c r="CV1822" s="148"/>
      <c r="CW1822" s="148"/>
      <c r="CX1822" s="148"/>
      <c r="CY1822" s="148"/>
      <c r="CZ1822" s="148"/>
      <c r="DA1822" s="148"/>
      <c r="DB1822" s="148"/>
      <c r="DC1822" s="148"/>
      <c r="DD1822" s="148"/>
      <c r="DE1822" s="148"/>
      <c r="DF1822" s="148"/>
      <c r="DG1822" s="148"/>
    </row>
    <row r="1823" spans="1:114" s="147" customFormat="1" ht="18">
      <c r="A1823" s="468">
        <v>1617</v>
      </c>
      <c r="B1823" s="210" t="s">
        <v>1801</v>
      </c>
      <c r="C1823" s="210" t="s">
        <v>431</v>
      </c>
      <c r="D1823" s="153">
        <v>38</v>
      </c>
      <c r="E1823" s="153">
        <v>38</v>
      </c>
      <c r="F1823" s="153">
        <v>38</v>
      </c>
      <c r="G1823" s="153">
        <v>8.1999999999999993</v>
      </c>
      <c r="H1823" s="153">
        <v>8.1999999999999993</v>
      </c>
      <c r="I1823" s="154">
        <v>8.1999999999999993</v>
      </c>
      <c r="J1823" s="153">
        <v>340</v>
      </c>
      <c r="K1823" s="153">
        <v>340</v>
      </c>
      <c r="L1823" s="153">
        <v>340</v>
      </c>
      <c r="M1823" s="153">
        <v>1.7</v>
      </c>
      <c r="N1823" s="153">
        <v>1.7</v>
      </c>
      <c r="O1823" s="153">
        <v>1.7</v>
      </c>
      <c r="P1823" s="153">
        <v>1</v>
      </c>
      <c r="Q1823" s="153">
        <v>1</v>
      </c>
      <c r="R1823" s="153">
        <v>1</v>
      </c>
      <c r="S1823" s="153">
        <v>33</v>
      </c>
      <c r="T1823" s="153">
        <v>33</v>
      </c>
      <c r="U1823" s="153">
        <v>33</v>
      </c>
      <c r="V1823" s="153"/>
      <c r="W1823" s="153"/>
      <c r="X1823" s="153"/>
      <c r="Y1823" s="148"/>
      <c r="Z1823" s="148"/>
      <c r="AA1823" s="148"/>
      <c r="AB1823" s="148"/>
      <c r="AC1823" s="148"/>
      <c r="AD1823" s="148"/>
      <c r="AE1823" s="148"/>
      <c r="AF1823" s="148"/>
      <c r="AG1823" s="148"/>
      <c r="AH1823" s="148"/>
      <c r="AI1823" s="148"/>
      <c r="AJ1823" s="148"/>
      <c r="AK1823" s="148"/>
      <c r="AL1823" s="148"/>
      <c r="AM1823" s="148"/>
      <c r="AN1823" s="148"/>
      <c r="AO1823" s="148"/>
      <c r="AP1823" s="148"/>
      <c r="AQ1823" s="148"/>
      <c r="AR1823" s="148"/>
      <c r="AS1823" s="148"/>
      <c r="AT1823" s="148"/>
      <c r="AU1823" s="148"/>
      <c r="AV1823" s="148"/>
      <c r="AW1823" s="148"/>
      <c r="AX1823" s="148"/>
      <c r="AY1823" s="148"/>
      <c r="AZ1823" s="148"/>
      <c r="BA1823" s="148"/>
      <c r="BB1823" s="148"/>
      <c r="BC1823" s="148"/>
      <c r="BD1823" s="148"/>
      <c r="BE1823" s="148"/>
      <c r="BF1823" s="148"/>
      <c r="BG1823" s="148"/>
      <c r="BH1823" s="148"/>
      <c r="BI1823" s="148"/>
      <c r="BJ1823" s="148"/>
      <c r="BK1823" s="148"/>
      <c r="BL1823" s="148"/>
      <c r="BM1823" s="148"/>
      <c r="BN1823" s="148"/>
      <c r="BO1823" s="148"/>
      <c r="BP1823" s="148"/>
      <c r="BQ1823" s="148"/>
      <c r="BR1823" s="148"/>
      <c r="BS1823" s="148"/>
      <c r="BT1823" s="148"/>
      <c r="BU1823" s="148"/>
      <c r="BV1823" s="148"/>
      <c r="BW1823" s="148"/>
      <c r="BX1823" s="148"/>
      <c r="BY1823" s="148"/>
      <c r="BZ1823" s="148"/>
      <c r="CA1823" s="148"/>
      <c r="CB1823" s="148"/>
      <c r="CC1823" s="148"/>
      <c r="CD1823" s="148"/>
      <c r="CE1823" s="148"/>
      <c r="CF1823" s="148"/>
      <c r="CG1823" s="148"/>
      <c r="CH1823" s="148"/>
      <c r="CI1823" s="148"/>
      <c r="CJ1823" s="148"/>
      <c r="CK1823" s="148"/>
      <c r="CL1823" s="148"/>
      <c r="CM1823" s="148"/>
      <c r="CN1823" s="148"/>
      <c r="CO1823" s="148"/>
      <c r="CP1823" s="148"/>
      <c r="CQ1823" s="148"/>
      <c r="CR1823" s="148"/>
      <c r="CS1823" s="148"/>
      <c r="CT1823" s="148"/>
      <c r="CU1823" s="148"/>
      <c r="CV1823" s="148"/>
      <c r="CW1823" s="148"/>
      <c r="CX1823" s="148"/>
      <c r="CY1823" s="148"/>
      <c r="CZ1823" s="148"/>
      <c r="DA1823" s="148"/>
      <c r="DB1823" s="148"/>
      <c r="DC1823" s="148"/>
      <c r="DD1823" s="148"/>
      <c r="DE1823" s="148"/>
      <c r="DF1823" s="148"/>
      <c r="DG1823" s="148"/>
    </row>
    <row r="1824" spans="1:114" s="147" customFormat="1" ht="18">
      <c r="A1824" s="468">
        <v>1618</v>
      </c>
      <c r="B1824" s="210" t="s">
        <v>1800</v>
      </c>
      <c r="C1824" s="210" t="s">
        <v>431</v>
      </c>
      <c r="D1824" s="153"/>
      <c r="E1824" s="153"/>
      <c r="F1824" s="153"/>
      <c r="G1824" s="153">
        <v>7.4</v>
      </c>
      <c r="H1824" s="153">
        <v>7.6</v>
      </c>
      <c r="I1824" s="154">
        <v>7.5</v>
      </c>
      <c r="J1824" s="153">
        <v>821</v>
      </c>
      <c r="K1824" s="153">
        <v>821</v>
      </c>
      <c r="L1824" s="153">
        <v>821</v>
      </c>
      <c r="M1824" s="153">
        <v>3.6</v>
      </c>
      <c r="N1824" s="153">
        <v>3.6</v>
      </c>
      <c r="O1824" s="154">
        <v>3.6</v>
      </c>
      <c r="P1824" s="153">
        <v>0.9</v>
      </c>
      <c r="Q1824" s="153">
        <v>0.9</v>
      </c>
      <c r="R1824" s="153">
        <v>0.9</v>
      </c>
      <c r="S1824" s="153"/>
      <c r="T1824" s="153"/>
      <c r="U1824" s="153"/>
      <c r="V1824" s="153"/>
      <c r="W1824" s="153"/>
      <c r="X1824" s="153"/>
      <c r="Y1824" s="148"/>
      <c r="Z1824" s="148"/>
      <c r="AA1824" s="148"/>
      <c r="AB1824" s="148"/>
      <c r="AC1824" s="148"/>
      <c r="AD1824" s="148"/>
      <c r="AE1824" s="148"/>
      <c r="AF1824" s="148"/>
      <c r="AG1824" s="148"/>
      <c r="AH1824" s="148"/>
      <c r="AI1824" s="148"/>
      <c r="AJ1824" s="148"/>
      <c r="AK1824" s="148"/>
      <c r="AL1824" s="148"/>
      <c r="AM1824" s="148"/>
      <c r="AN1824" s="148"/>
      <c r="AO1824" s="148"/>
      <c r="AP1824" s="148"/>
      <c r="AQ1824" s="148"/>
      <c r="AR1824" s="148"/>
      <c r="AS1824" s="148"/>
      <c r="AT1824" s="148"/>
      <c r="AU1824" s="148"/>
      <c r="AV1824" s="148"/>
      <c r="AW1824" s="148"/>
      <c r="AX1824" s="148"/>
      <c r="AY1824" s="148"/>
      <c r="AZ1824" s="148"/>
      <c r="BA1824" s="148"/>
      <c r="BB1824" s="148"/>
      <c r="BC1824" s="148"/>
      <c r="BD1824" s="148"/>
      <c r="BE1824" s="148"/>
      <c r="BF1824" s="148"/>
      <c r="BG1824" s="148"/>
      <c r="BH1824" s="148"/>
      <c r="BI1824" s="148"/>
      <c r="BJ1824" s="148"/>
      <c r="BK1824" s="148"/>
      <c r="BL1824" s="148"/>
      <c r="BM1824" s="148"/>
      <c r="BN1824" s="148"/>
      <c r="BO1824" s="148"/>
      <c r="BP1824" s="148"/>
      <c r="BQ1824" s="148"/>
      <c r="BR1824" s="148"/>
      <c r="BS1824" s="148"/>
      <c r="BT1824" s="148"/>
      <c r="BU1824" s="148"/>
      <c r="BV1824" s="148"/>
      <c r="BW1824" s="148"/>
      <c r="BX1824" s="148"/>
      <c r="BY1824" s="148"/>
      <c r="BZ1824" s="148"/>
      <c r="CA1824" s="148"/>
      <c r="CB1824" s="148"/>
      <c r="CC1824" s="148"/>
      <c r="CD1824" s="148"/>
      <c r="CE1824" s="148"/>
      <c r="CF1824" s="148"/>
      <c r="CG1824" s="148"/>
      <c r="CH1824" s="148"/>
      <c r="CI1824" s="148"/>
      <c r="CJ1824" s="148"/>
      <c r="CK1824" s="148"/>
      <c r="CL1824" s="148"/>
      <c r="CM1824" s="148"/>
      <c r="CN1824" s="148"/>
      <c r="CO1824" s="148"/>
      <c r="CP1824" s="148"/>
      <c r="CQ1824" s="148"/>
      <c r="CR1824" s="148"/>
      <c r="CS1824" s="148"/>
      <c r="CT1824" s="148"/>
      <c r="CU1824" s="148"/>
      <c r="CV1824" s="148"/>
      <c r="CW1824" s="148"/>
      <c r="CX1824" s="148"/>
      <c r="CY1824" s="148"/>
      <c r="CZ1824" s="148"/>
      <c r="DA1824" s="148"/>
      <c r="DB1824" s="148"/>
      <c r="DC1824" s="148"/>
      <c r="DD1824" s="148"/>
      <c r="DE1824" s="148"/>
      <c r="DF1824" s="148"/>
      <c r="DG1824" s="148"/>
    </row>
    <row r="1825" spans="1:114" s="147" customFormat="1" ht="18">
      <c r="A1825" s="468">
        <v>1619</v>
      </c>
      <c r="B1825" s="210" t="s">
        <v>1802</v>
      </c>
      <c r="C1825" s="210" t="s">
        <v>431</v>
      </c>
      <c r="D1825" s="153"/>
      <c r="E1825" s="153"/>
      <c r="F1825" s="153"/>
      <c r="G1825" s="153">
        <v>7.26</v>
      </c>
      <c r="H1825" s="153">
        <v>7.3</v>
      </c>
      <c r="I1825" s="154">
        <v>7.3</v>
      </c>
      <c r="J1825" s="153">
        <v>818</v>
      </c>
      <c r="K1825" s="153">
        <v>818</v>
      </c>
      <c r="L1825" s="153">
        <v>818</v>
      </c>
      <c r="M1825" s="153">
        <v>3.4</v>
      </c>
      <c r="N1825" s="153">
        <v>3.4</v>
      </c>
      <c r="O1825" s="153">
        <v>3.4</v>
      </c>
      <c r="P1825" s="153">
        <v>0.93</v>
      </c>
      <c r="Q1825" s="153">
        <v>0.93</v>
      </c>
      <c r="R1825" s="153">
        <v>0.93</v>
      </c>
      <c r="S1825" s="153"/>
      <c r="T1825" s="153"/>
      <c r="U1825" s="153"/>
      <c r="V1825" s="153"/>
      <c r="W1825" s="153"/>
      <c r="X1825" s="153"/>
      <c r="Y1825" s="148"/>
      <c r="Z1825" s="148"/>
      <c r="AA1825" s="148"/>
      <c r="AB1825" s="148"/>
      <c r="AC1825" s="148"/>
      <c r="AD1825" s="148"/>
      <c r="AE1825" s="148"/>
      <c r="AF1825" s="148"/>
      <c r="AG1825" s="148"/>
      <c r="AH1825" s="148"/>
      <c r="AI1825" s="148"/>
      <c r="AJ1825" s="148"/>
      <c r="AK1825" s="148"/>
      <c r="AL1825" s="148"/>
      <c r="AM1825" s="148"/>
      <c r="AN1825" s="148"/>
      <c r="AO1825" s="148"/>
      <c r="AP1825" s="148"/>
      <c r="AQ1825" s="148"/>
      <c r="AR1825" s="148"/>
      <c r="AS1825" s="148"/>
      <c r="AT1825" s="148"/>
      <c r="AU1825" s="148"/>
      <c r="AV1825" s="148"/>
      <c r="AW1825" s="148"/>
      <c r="AX1825" s="148"/>
      <c r="AY1825" s="148"/>
      <c r="AZ1825" s="148"/>
      <c r="BA1825" s="148"/>
      <c r="BB1825" s="148"/>
      <c r="BC1825" s="148"/>
      <c r="BD1825" s="148"/>
      <c r="BE1825" s="148"/>
      <c r="BF1825" s="148"/>
      <c r="BG1825" s="148"/>
      <c r="BH1825" s="148"/>
      <c r="BI1825" s="148"/>
      <c r="BJ1825" s="148"/>
      <c r="BK1825" s="148"/>
      <c r="BL1825" s="148"/>
      <c r="BM1825" s="148"/>
      <c r="BN1825" s="148"/>
      <c r="BO1825" s="148"/>
      <c r="BP1825" s="148"/>
      <c r="BQ1825" s="148"/>
      <c r="BR1825" s="148"/>
      <c r="BS1825" s="148"/>
      <c r="BT1825" s="148"/>
      <c r="BU1825" s="148"/>
      <c r="BV1825" s="148"/>
      <c r="BW1825" s="148"/>
      <c r="BX1825" s="148"/>
      <c r="BY1825" s="148"/>
      <c r="BZ1825" s="148"/>
      <c r="CA1825" s="148"/>
      <c r="CB1825" s="148"/>
      <c r="CC1825" s="148"/>
      <c r="CD1825" s="148"/>
      <c r="CE1825" s="148"/>
      <c r="CF1825" s="148"/>
      <c r="CG1825" s="148"/>
      <c r="CH1825" s="148"/>
      <c r="CI1825" s="148"/>
      <c r="CJ1825" s="148"/>
      <c r="CK1825" s="148"/>
      <c r="CL1825" s="148"/>
      <c r="CM1825" s="148"/>
      <c r="CN1825" s="148"/>
      <c r="CO1825" s="148"/>
      <c r="CP1825" s="148"/>
      <c r="CQ1825" s="148"/>
      <c r="CR1825" s="148"/>
      <c r="CS1825" s="148"/>
      <c r="CT1825" s="148"/>
      <c r="CU1825" s="148"/>
      <c r="CV1825" s="148"/>
      <c r="CW1825" s="148"/>
      <c r="CX1825" s="148"/>
      <c r="CY1825" s="148"/>
      <c r="CZ1825" s="148"/>
      <c r="DA1825" s="148"/>
      <c r="DB1825" s="148"/>
      <c r="DC1825" s="148"/>
      <c r="DD1825" s="148"/>
      <c r="DE1825" s="148"/>
      <c r="DF1825" s="148"/>
      <c r="DG1825" s="148"/>
    </row>
    <row r="1826" spans="1:114" s="147" customFormat="1" ht="9" customHeight="1">
      <c r="A1826" s="468">
        <v>2143</v>
      </c>
      <c r="B1826" s="210" t="s">
        <v>528</v>
      </c>
      <c r="C1826" s="210" t="s">
        <v>431</v>
      </c>
      <c r="D1826" s="153">
        <v>28</v>
      </c>
      <c r="E1826" s="153">
        <v>28</v>
      </c>
      <c r="F1826" s="153">
        <v>28</v>
      </c>
      <c r="G1826" s="153">
        <v>7.3</v>
      </c>
      <c r="H1826" s="153">
        <v>7.3</v>
      </c>
      <c r="I1826" s="154">
        <v>7.3</v>
      </c>
      <c r="J1826" s="153">
        <v>475</v>
      </c>
      <c r="K1826" s="153">
        <v>475</v>
      </c>
      <c r="L1826" s="153">
        <v>475</v>
      </c>
      <c r="M1826" s="153">
        <v>1.2</v>
      </c>
      <c r="N1826" s="153">
        <v>1.2</v>
      </c>
      <c r="O1826" s="153">
        <v>1.2</v>
      </c>
      <c r="P1826" s="153">
        <v>0.2</v>
      </c>
      <c r="Q1826" s="153">
        <v>0.2</v>
      </c>
      <c r="R1826" s="153">
        <v>0.2</v>
      </c>
      <c r="S1826" s="153">
        <v>4</v>
      </c>
      <c r="T1826" s="153">
        <v>4</v>
      </c>
      <c r="U1826" s="153">
        <v>4</v>
      </c>
      <c r="V1826" s="153">
        <v>0.05</v>
      </c>
      <c r="W1826" s="153">
        <v>0.05</v>
      </c>
      <c r="X1826" s="153">
        <v>0.05</v>
      </c>
      <c r="Y1826" s="148"/>
      <c r="Z1826" s="148"/>
      <c r="AA1826" s="148"/>
      <c r="AB1826" s="148"/>
      <c r="AC1826" s="148"/>
      <c r="AD1826" s="148"/>
      <c r="AE1826" s="148"/>
      <c r="AF1826" s="148"/>
      <c r="AG1826" s="148"/>
      <c r="AH1826" s="148"/>
      <c r="AI1826" s="148"/>
      <c r="AJ1826" s="148"/>
      <c r="AK1826" s="148"/>
      <c r="AL1826" s="148"/>
      <c r="AM1826" s="148"/>
      <c r="AN1826" s="148"/>
      <c r="AO1826" s="148"/>
      <c r="AP1826" s="148"/>
      <c r="AQ1826" s="148"/>
      <c r="AR1826" s="148"/>
      <c r="AS1826" s="148"/>
      <c r="AT1826" s="148"/>
      <c r="AU1826" s="148"/>
      <c r="AV1826" s="148"/>
      <c r="AW1826" s="148"/>
      <c r="AX1826" s="148"/>
      <c r="AY1826" s="148"/>
      <c r="AZ1826" s="148"/>
      <c r="BA1826" s="148"/>
      <c r="BB1826" s="148"/>
      <c r="BC1826" s="148"/>
      <c r="BD1826" s="148"/>
      <c r="BE1826" s="148"/>
      <c r="BF1826" s="148"/>
      <c r="BG1826" s="148"/>
      <c r="BH1826" s="148"/>
      <c r="BI1826" s="148"/>
      <c r="BJ1826" s="148"/>
      <c r="BK1826" s="148"/>
      <c r="BL1826" s="148"/>
      <c r="BM1826" s="148"/>
      <c r="BN1826" s="148"/>
      <c r="BO1826" s="148"/>
      <c r="BP1826" s="148"/>
      <c r="BQ1826" s="148"/>
      <c r="BR1826" s="148"/>
      <c r="BS1826" s="148"/>
      <c r="BT1826" s="148"/>
      <c r="BU1826" s="148"/>
      <c r="BV1826" s="148"/>
      <c r="BW1826" s="148"/>
      <c r="BX1826" s="148"/>
      <c r="BY1826" s="148"/>
      <c r="BZ1826" s="148"/>
      <c r="CA1826" s="148"/>
      <c r="CB1826" s="148"/>
      <c r="CC1826" s="148"/>
      <c r="CD1826" s="148"/>
      <c r="CE1826" s="148"/>
      <c r="CF1826" s="148"/>
      <c r="CG1826" s="148"/>
      <c r="CH1826" s="148"/>
      <c r="CI1826" s="148"/>
      <c r="CJ1826" s="148"/>
      <c r="CK1826" s="148"/>
      <c r="CL1826" s="148"/>
      <c r="CM1826" s="148"/>
      <c r="CN1826" s="148"/>
      <c r="CO1826" s="148"/>
      <c r="CP1826" s="148"/>
      <c r="CQ1826" s="148"/>
      <c r="CR1826" s="148"/>
      <c r="CS1826" s="148"/>
      <c r="CT1826" s="148"/>
      <c r="CU1826" s="148"/>
      <c r="CV1826" s="148"/>
      <c r="CW1826" s="148"/>
      <c r="CX1826" s="148"/>
      <c r="CY1826" s="148"/>
      <c r="CZ1826" s="148"/>
      <c r="DA1826" s="148"/>
      <c r="DB1826" s="148"/>
      <c r="DC1826" s="148"/>
      <c r="DD1826" s="148"/>
      <c r="DE1826" s="148"/>
      <c r="DF1826" s="148"/>
      <c r="DG1826" s="148"/>
    </row>
    <row r="1827" spans="1:114" s="147" customFormat="1" ht="9.75" customHeight="1">
      <c r="A1827" s="468">
        <v>2144</v>
      </c>
      <c r="B1827" s="210" t="s">
        <v>529</v>
      </c>
      <c r="C1827" s="210" t="s">
        <v>431</v>
      </c>
      <c r="D1827" s="153">
        <v>32</v>
      </c>
      <c r="E1827" s="153">
        <v>32</v>
      </c>
      <c r="F1827" s="153">
        <v>32</v>
      </c>
      <c r="G1827" s="153">
        <v>7.8</v>
      </c>
      <c r="H1827" s="153">
        <v>7.8</v>
      </c>
      <c r="I1827" s="154">
        <v>7.8</v>
      </c>
      <c r="J1827" s="153">
        <v>918</v>
      </c>
      <c r="K1827" s="153">
        <v>918</v>
      </c>
      <c r="L1827" s="153">
        <v>918</v>
      </c>
      <c r="M1827" s="153">
        <v>1</v>
      </c>
      <c r="N1827" s="153">
        <v>1</v>
      </c>
      <c r="O1827" s="153">
        <v>1</v>
      </c>
      <c r="P1827" s="153"/>
      <c r="Q1827" s="153"/>
      <c r="R1827" s="153"/>
      <c r="S1827" s="153">
        <v>7</v>
      </c>
      <c r="T1827" s="153">
        <v>7</v>
      </c>
      <c r="U1827" s="153">
        <v>7</v>
      </c>
      <c r="V1827" s="153">
        <v>0.3</v>
      </c>
      <c r="W1827" s="153">
        <v>0.3</v>
      </c>
      <c r="X1827" s="153">
        <v>0.3</v>
      </c>
      <c r="Y1827" s="148"/>
      <c r="Z1827" s="148"/>
      <c r="AA1827" s="148"/>
      <c r="AB1827" s="148"/>
      <c r="AC1827" s="148"/>
      <c r="AD1827" s="148"/>
      <c r="AE1827" s="148"/>
      <c r="AF1827" s="148"/>
      <c r="AG1827" s="148"/>
      <c r="AH1827" s="148"/>
      <c r="AI1827" s="148"/>
      <c r="AJ1827" s="148"/>
      <c r="AK1827" s="148"/>
      <c r="AL1827" s="148"/>
      <c r="AM1827" s="148"/>
      <c r="AN1827" s="148"/>
      <c r="AO1827" s="148"/>
      <c r="AP1827" s="148"/>
      <c r="AQ1827" s="148"/>
      <c r="AR1827" s="148"/>
      <c r="AS1827" s="148"/>
      <c r="AT1827" s="148"/>
      <c r="AU1827" s="148"/>
      <c r="AV1827" s="148"/>
      <c r="AW1827" s="148"/>
      <c r="AX1827" s="148"/>
      <c r="AY1827" s="148"/>
      <c r="AZ1827" s="148"/>
      <c r="BA1827" s="148"/>
      <c r="BB1827" s="148"/>
      <c r="BC1827" s="148"/>
      <c r="BD1827" s="148"/>
      <c r="BE1827" s="148"/>
      <c r="BF1827" s="148"/>
      <c r="BG1827" s="148"/>
      <c r="BH1827" s="148"/>
      <c r="BI1827" s="148"/>
      <c r="BJ1827" s="148"/>
      <c r="BK1827" s="148"/>
      <c r="BL1827" s="148"/>
      <c r="BM1827" s="148"/>
      <c r="BN1827" s="148"/>
      <c r="BO1827" s="148"/>
      <c r="BP1827" s="148"/>
      <c r="BQ1827" s="148"/>
      <c r="BR1827" s="148"/>
      <c r="BS1827" s="148"/>
      <c r="BT1827" s="148"/>
      <c r="BU1827" s="148"/>
      <c r="BV1827" s="148"/>
      <c r="BW1827" s="148"/>
      <c r="BX1827" s="148"/>
      <c r="BY1827" s="148"/>
      <c r="BZ1827" s="148"/>
      <c r="CA1827" s="148"/>
      <c r="CB1827" s="148"/>
      <c r="CC1827" s="148"/>
      <c r="CD1827" s="148"/>
      <c r="CE1827" s="148"/>
      <c r="CF1827" s="148"/>
      <c r="CG1827" s="148"/>
      <c r="CH1827" s="148"/>
      <c r="CI1827" s="148"/>
      <c r="CJ1827" s="148"/>
      <c r="CK1827" s="148"/>
      <c r="CL1827" s="148"/>
      <c r="CM1827" s="148"/>
      <c r="CN1827" s="148"/>
      <c r="CO1827" s="148"/>
      <c r="CP1827" s="148"/>
      <c r="CQ1827" s="148"/>
      <c r="CR1827" s="148"/>
      <c r="CS1827" s="148"/>
      <c r="CT1827" s="148"/>
      <c r="CU1827" s="148"/>
      <c r="CV1827" s="148"/>
      <c r="CW1827" s="148"/>
      <c r="CX1827" s="148"/>
      <c r="CY1827" s="148"/>
      <c r="CZ1827" s="148"/>
      <c r="DA1827" s="148"/>
      <c r="DB1827" s="148"/>
      <c r="DC1827" s="148"/>
      <c r="DD1827" s="148"/>
      <c r="DE1827" s="148"/>
      <c r="DF1827" s="148"/>
      <c r="DG1827" s="148"/>
    </row>
    <row r="1828" spans="1:114" s="147" customFormat="1" ht="9" customHeight="1">
      <c r="A1828" s="468">
        <v>2145</v>
      </c>
      <c r="B1828" s="210" t="s">
        <v>530</v>
      </c>
      <c r="C1828" s="210" t="s">
        <v>431</v>
      </c>
      <c r="D1828" s="153">
        <v>28</v>
      </c>
      <c r="E1828" s="153">
        <v>29</v>
      </c>
      <c r="F1828" s="153">
        <v>28.5</v>
      </c>
      <c r="G1828" s="153">
        <v>7.76</v>
      </c>
      <c r="H1828" s="153">
        <v>7.8</v>
      </c>
      <c r="I1828" s="154">
        <v>7.8</v>
      </c>
      <c r="J1828" s="153">
        <v>1850</v>
      </c>
      <c r="K1828" s="153">
        <v>2514</v>
      </c>
      <c r="L1828" s="153">
        <v>2182</v>
      </c>
      <c r="M1828" s="153">
        <v>1</v>
      </c>
      <c r="N1828" s="153">
        <v>2.5</v>
      </c>
      <c r="O1828" s="153">
        <v>1.75</v>
      </c>
      <c r="P1828" s="153">
        <v>4.0999999999999996</v>
      </c>
      <c r="Q1828" s="153">
        <v>4.0999999999999996</v>
      </c>
      <c r="R1828" s="153">
        <v>4.0999999999999996</v>
      </c>
      <c r="S1828" s="153"/>
      <c r="T1828" s="153"/>
      <c r="U1828" s="153"/>
      <c r="V1828" s="153"/>
      <c r="W1828" s="153"/>
      <c r="X1828" s="153"/>
      <c r="Y1828" s="148"/>
      <c r="Z1828" s="148"/>
      <c r="AA1828" s="148"/>
      <c r="AB1828" s="148"/>
      <c r="AC1828" s="148"/>
      <c r="AD1828" s="148"/>
      <c r="AE1828" s="148"/>
      <c r="AF1828" s="148"/>
      <c r="AG1828" s="148"/>
      <c r="AH1828" s="148"/>
      <c r="AI1828" s="148"/>
      <c r="AJ1828" s="148"/>
      <c r="AK1828" s="148"/>
      <c r="AL1828" s="148"/>
      <c r="AM1828" s="148"/>
      <c r="AN1828" s="148"/>
      <c r="AO1828" s="148"/>
      <c r="AP1828" s="148"/>
      <c r="AQ1828" s="148"/>
      <c r="AR1828" s="148"/>
      <c r="AS1828" s="148"/>
      <c r="AT1828" s="148"/>
      <c r="AU1828" s="148"/>
      <c r="AV1828" s="148"/>
      <c r="AW1828" s="148"/>
      <c r="AX1828" s="148"/>
      <c r="AY1828" s="148"/>
      <c r="AZ1828" s="148"/>
      <c r="BA1828" s="148"/>
      <c r="BB1828" s="148"/>
      <c r="BC1828" s="148"/>
      <c r="BD1828" s="148"/>
      <c r="BE1828" s="148"/>
      <c r="BF1828" s="148"/>
      <c r="BG1828" s="148"/>
      <c r="BH1828" s="148"/>
      <c r="BI1828" s="148"/>
      <c r="BJ1828" s="148"/>
      <c r="BK1828" s="148"/>
      <c r="BL1828" s="148"/>
      <c r="BM1828" s="148"/>
      <c r="BN1828" s="148"/>
      <c r="BO1828" s="148"/>
      <c r="BP1828" s="148"/>
      <c r="BQ1828" s="148"/>
      <c r="BR1828" s="148"/>
      <c r="BS1828" s="148"/>
      <c r="BT1828" s="148"/>
      <c r="BU1828" s="148"/>
      <c r="BV1828" s="148"/>
      <c r="BW1828" s="148"/>
      <c r="BX1828" s="148"/>
      <c r="BY1828" s="148"/>
      <c r="BZ1828" s="148"/>
      <c r="CA1828" s="148"/>
      <c r="CB1828" s="148"/>
      <c r="CC1828" s="148"/>
      <c r="CD1828" s="148"/>
      <c r="CE1828" s="148"/>
      <c r="CF1828" s="148"/>
      <c r="CG1828" s="148"/>
      <c r="CH1828" s="148"/>
      <c r="CI1828" s="148"/>
      <c r="CJ1828" s="148"/>
      <c r="CK1828" s="148"/>
      <c r="CL1828" s="148"/>
      <c r="CM1828" s="148"/>
      <c r="CN1828" s="148"/>
      <c r="CO1828" s="148"/>
      <c r="CP1828" s="148"/>
      <c r="CQ1828" s="148"/>
      <c r="CR1828" s="148"/>
      <c r="CS1828" s="148"/>
      <c r="CT1828" s="148"/>
      <c r="CU1828" s="148"/>
      <c r="CV1828" s="148"/>
      <c r="CW1828" s="148"/>
      <c r="CX1828" s="148"/>
      <c r="CY1828" s="148"/>
      <c r="CZ1828" s="148"/>
      <c r="DA1828" s="148"/>
      <c r="DB1828" s="148"/>
      <c r="DC1828" s="148"/>
      <c r="DD1828" s="148"/>
      <c r="DE1828" s="148"/>
      <c r="DF1828" s="148"/>
      <c r="DG1828" s="148"/>
    </row>
    <row r="1829" spans="1:114" s="147" customFormat="1" ht="10.5" customHeight="1">
      <c r="A1829" s="468">
        <v>2146</v>
      </c>
      <c r="B1829" s="469" t="s">
        <v>531</v>
      </c>
      <c r="C1829" s="210" t="s">
        <v>431</v>
      </c>
      <c r="D1829" s="153">
        <v>27</v>
      </c>
      <c r="E1829" s="153">
        <v>29</v>
      </c>
      <c r="F1829" s="153">
        <v>28</v>
      </c>
      <c r="G1829" s="153">
        <v>7.2</v>
      </c>
      <c r="H1829" s="153">
        <v>7.5</v>
      </c>
      <c r="I1829" s="154">
        <v>7.4</v>
      </c>
      <c r="J1829" s="153">
        <v>1300</v>
      </c>
      <c r="K1829" s="153">
        <v>1340</v>
      </c>
      <c r="L1829" s="153">
        <v>1320</v>
      </c>
      <c r="M1829" s="153">
        <v>0.8</v>
      </c>
      <c r="N1829" s="153">
        <v>3</v>
      </c>
      <c r="O1829" s="153">
        <v>2</v>
      </c>
      <c r="P1829" s="153">
        <v>7</v>
      </c>
      <c r="Q1829" s="153">
        <v>9.98</v>
      </c>
      <c r="R1829" s="154">
        <v>8.49</v>
      </c>
      <c r="S1829" s="153"/>
      <c r="T1829" s="153"/>
      <c r="U1829" s="153"/>
      <c r="V1829" s="153"/>
      <c r="W1829" s="153"/>
      <c r="X1829" s="153"/>
      <c r="Y1829" s="148"/>
      <c r="Z1829" s="148"/>
      <c r="AA1829" s="148"/>
      <c r="AB1829" s="148"/>
      <c r="AC1829" s="148"/>
      <c r="AD1829" s="148"/>
      <c r="AE1829" s="148"/>
      <c r="AF1829" s="148"/>
      <c r="AG1829" s="148"/>
      <c r="AH1829" s="148"/>
      <c r="AI1829" s="148"/>
      <c r="AJ1829" s="148"/>
      <c r="AK1829" s="148"/>
      <c r="AL1829" s="148"/>
      <c r="AM1829" s="148"/>
      <c r="AN1829" s="148"/>
      <c r="AO1829" s="148"/>
      <c r="AP1829" s="148"/>
      <c r="AQ1829" s="148"/>
      <c r="AR1829" s="148"/>
      <c r="AS1829" s="148"/>
      <c r="AT1829" s="148"/>
      <c r="AU1829" s="148"/>
      <c r="AV1829" s="148"/>
      <c r="AW1829" s="148"/>
      <c r="AX1829" s="148"/>
      <c r="AY1829" s="148"/>
      <c r="AZ1829" s="148"/>
      <c r="BA1829" s="148"/>
      <c r="BB1829" s="148"/>
      <c r="BC1829" s="148"/>
      <c r="BD1829" s="148"/>
      <c r="BE1829" s="148"/>
      <c r="BF1829" s="148"/>
      <c r="BG1829" s="148"/>
      <c r="BH1829" s="148"/>
      <c r="BI1829" s="148"/>
      <c r="BJ1829" s="148"/>
      <c r="BK1829" s="148"/>
      <c r="BL1829" s="148"/>
      <c r="BM1829" s="148"/>
      <c r="BN1829" s="148"/>
      <c r="BO1829" s="148"/>
      <c r="BP1829" s="148"/>
      <c r="BQ1829" s="148"/>
      <c r="BR1829" s="148"/>
      <c r="BS1829" s="148"/>
      <c r="BT1829" s="148"/>
      <c r="BU1829" s="148"/>
      <c r="BV1829" s="148"/>
      <c r="BW1829" s="148"/>
      <c r="BX1829" s="148"/>
      <c r="BY1829" s="148"/>
      <c r="BZ1829" s="148"/>
      <c r="CA1829" s="148"/>
      <c r="CB1829" s="148"/>
      <c r="CC1829" s="148"/>
      <c r="CD1829" s="148"/>
      <c r="CE1829" s="148"/>
      <c r="CF1829" s="148"/>
      <c r="CG1829" s="148"/>
      <c r="CH1829" s="148"/>
      <c r="CI1829" s="148"/>
      <c r="CJ1829" s="148"/>
      <c r="CK1829" s="148"/>
      <c r="CL1829" s="148"/>
      <c r="CM1829" s="148"/>
      <c r="CN1829" s="148"/>
      <c r="CO1829" s="148"/>
      <c r="CP1829" s="148"/>
      <c r="CQ1829" s="148"/>
      <c r="CR1829" s="148"/>
      <c r="CS1829" s="148"/>
      <c r="CT1829" s="148"/>
      <c r="CU1829" s="148"/>
      <c r="CV1829" s="148"/>
      <c r="CW1829" s="148"/>
      <c r="CX1829" s="148"/>
      <c r="CY1829" s="148"/>
      <c r="CZ1829" s="148"/>
      <c r="DA1829" s="148"/>
      <c r="DB1829" s="148"/>
      <c r="DC1829" s="148"/>
      <c r="DD1829" s="148"/>
      <c r="DE1829" s="148"/>
      <c r="DF1829" s="148"/>
      <c r="DG1829" s="148"/>
    </row>
    <row r="1830" spans="1:114" s="147" customFormat="1" ht="9.75" customHeight="1">
      <c r="A1830" s="468">
        <v>2148</v>
      </c>
      <c r="B1830" s="469" t="s">
        <v>532</v>
      </c>
      <c r="C1830" s="210" t="s">
        <v>431</v>
      </c>
      <c r="D1830" s="153">
        <v>26</v>
      </c>
      <c r="E1830" s="153">
        <v>26</v>
      </c>
      <c r="F1830" s="153">
        <v>26</v>
      </c>
      <c r="G1830" s="153">
        <v>7.4</v>
      </c>
      <c r="H1830" s="153">
        <v>7.8</v>
      </c>
      <c r="I1830" s="154">
        <v>7.6</v>
      </c>
      <c r="J1830" s="153">
        <v>1860</v>
      </c>
      <c r="K1830" s="153">
        <v>2210</v>
      </c>
      <c r="L1830" s="153">
        <v>2035</v>
      </c>
      <c r="M1830" s="153">
        <v>2</v>
      </c>
      <c r="N1830" s="153">
        <v>6</v>
      </c>
      <c r="O1830" s="153">
        <v>4</v>
      </c>
      <c r="P1830" s="153">
        <v>1.014</v>
      </c>
      <c r="Q1830" s="153">
        <v>1.4</v>
      </c>
      <c r="R1830" s="154">
        <v>1.2070000000000001</v>
      </c>
      <c r="S1830" s="153"/>
      <c r="T1830" s="153"/>
      <c r="U1830" s="153"/>
      <c r="V1830" s="153"/>
      <c r="W1830" s="153"/>
      <c r="X1830" s="153"/>
      <c r="Y1830" s="148"/>
      <c r="Z1830" s="148"/>
      <c r="AA1830" s="148"/>
      <c r="AB1830" s="148"/>
      <c r="AC1830" s="148"/>
      <c r="AD1830" s="148"/>
      <c r="AE1830" s="148"/>
      <c r="AF1830" s="148"/>
      <c r="AG1830" s="148"/>
      <c r="AH1830" s="148"/>
      <c r="AI1830" s="148"/>
      <c r="AJ1830" s="148"/>
      <c r="AK1830" s="148"/>
      <c r="AL1830" s="148"/>
      <c r="AM1830" s="148"/>
      <c r="AN1830" s="148"/>
      <c r="AO1830" s="148"/>
      <c r="AP1830" s="148"/>
      <c r="AQ1830" s="148"/>
      <c r="AR1830" s="148"/>
      <c r="AS1830" s="148"/>
      <c r="AT1830" s="148"/>
      <c r="AU1830" s="148"/>
      <c r="AV1830" s="148"/>
      <c r="AW1830" s="148"/>
      <c r="AX1830" s="148"/>
      <c r="AY1830" s="148"/>
      <c r="AZ1830" s="148"/>
      <c r="BA1830" s="148"/>
      <c r="BB1830" s="148"/>
      <c r="BC1830" s="148"/>
      <c r="BD1830" s="148"/>
      <c r="BE1830" s="148"/>
      <c r="BF1830" s="148"/>
      <c r="BG1830" s="148"/>
      <c r="BH1830" s="148"/>
      <c r="BI1830" s="148"/>
      <c r="BJ1830" s="148"/>
      <c r="BK1830" s="148"/>
      <c r="BL1830" s="148"/>
      <c r="BM1830" s="148"/>
      <c r="BN1830" s="148"/>
      <c r="BO1830" s="148"/>
      <c r="BP1830" s="148"/>
      <c r="BQ1830" s="148"/>
      <c r="BR1830" s="148"/>
      <c r="BS1830" s="148"/>
      <c r="BT1830" s="148"/>
      <c r="BU1830" s="148"/>
      <c r="BV1830" s="148"/>
      <c r="BW1830" s="148"/>
      <c r="BX1830" s="148"/>
      <c r="BY1830" s="148"/>
      <c r="BZ1830" s="148"/>
      <c r="CA1830" s="148"/>
      <c r="CB1830" s="148"/>
      <c r="CC1830" s="148"/>
      <c r="CD1830" s="148"/>
      <c r="CE1830" s="148"/>
      <c r="CF1830" s="148"/>
      <c r="CG1830" s="148"/>
      <c r="CH1830" s="148"/>
      <c r="CI1830" s="148"/>
      <c r="CJ1830" s="148"/>
      <c r="CK1830" s="148"/>
      <c r="CL1830" s="148"/>
      <c r="CM1830" s="148"/>
      <c r="CN1830" s="148"/>
      <c r="CO1830" s="148"/>
      <c r="CP1830" s="148"/>
      <c r="CQ1830" s="148"/>
      <c r="CR1830" s="148"/>
      <c r="CS1830" s="148"/>
      <c r="CT1830" s="148"/>
      <c r="CU1830" s="148"/>
      <c r="CV1830" s="148"/>
      <c r="CW1830" s="148"/>
      <c r="CX1830" s="148"/>
      <c r="CY1830" s="148"/>
      <c r="CZ1830" s="148"/>
      <c r="DA1830" s="148"/>
      <c r="DB1830" s="148"/>
      <c r="DC1830" s="148"/>
      <c r="DD1830" s="148"/>
      <c r="DE1830" s="148"/>
      <c r="DF1830" s="148"/>
      <c r="DG1830" s="148"/>
    </row>
    <row r="1831" spans="1:114" s="147" customFormat="1" ht="8.25" customHeight="1">
      <c r="A1831" s="468">
        <v>2149</v>
      </c>
      <c r="B1831" s="469" t="s">
        <v>533</v>
      </c>
      <c r="C1831" s="210" t="s">
        <v>431</v>
      </c>
      <c r="D1831" s="153">
        <v>25</v>
      </c>
      <c r="E1831" s="153">
        <v>25</v>
      </c>
      <c r="F1831" s="153">
        <v>25</v>
      </c>
      <c r="G1831" s="153">
        <v>7</v>
      </c>
      <c r="H1831" s="153">
        <v>8</v>
      </c>
      <c r="I1831" s="154">
        <v>7.5</v>
      </c>
      <c r="J1831" s="153">
        <v>941</v>
      </c>
      <c r="K1831" s="153">
        <v>1100</v>
      </c>
      <c r="L1831" s="153">
        <v>1021</v>
      </c>
      <c r="M1831" s="153">
        <v>1.2</v>
      </c>
      <c r="N1831" s="153">
        <v>1.2</v>
      </c>
      <c r="O1831" s="153">
        <v>1.2</v>
      </c>
      <c r="P1831" s="153">
        <v>1.67</v>
      </c>
      <c r="Q1831" s="153">
        <v>10.87</v>
      </c>
      <c r="R1831" s="154">
        <v>6.27</v>
      </c>
      <c r="S1831" s="153"/>
      <c r="T1831" s="153"/>
      <c r="U1831" s="153"/>
      <c r="V1831" s="153"/>
      <c r="W1831" s="153"/>
      <c r="X1831" s="153"/>
      <c r="Y1831" s="148"/>
      <c r="Z1831" s="148"/>
      <c r="AA1831" s="148"/>
      <c r="AB1831" s="148"/>
      <c r="AC1831" s="148"/>
      <c r="AD1831" s="148"/>
      <c r="AE1831" s="148"/>
      <c r="AF1831" s="148"/>
      <c r="AG1831" s="148"/>
      <c r="AH1831" s="148"/>
      <c r="AI1831" s="148"/>
      <c r="AJ1831" s="148"/>
      <c r="AK1831" s="148"/>
      <c r="AL1831" s="148"/>
      <c r="AM1831" s="148"/>
      <c r="AN1831" s="148"/>
      <c r="AO1831" s="148"/>
      <c r="AP1831" s="148"/>
      <c r="AQ1831" s="148"/>
      <c r="AR1831" s="148"/>
      <c r="AS1831" s="148"/>
      <c r="AT1831" s="148"/>
      <c r="AU1831" s="148"/>
      <c r="AV1831" s="148"/>
      <c r="AW1831" s="148"/>
      <c r="AX1831" s="148"/>
      <c r="AY1831" s="148"/>
      <c r="AZ1831" s="148"/>
      <c r="BA1831" s="148"/>
      <c r="BB1831" s="148"/>
      <c r="BC1831" s="148"/>
      <c r="BD1831" s="148"/>
      <c r="BE1831" s="148"/>
      <c r="BF1831" s="148"/>
      <c r="BG1831" s="148"/>
      <c r="BH1831" s="148"/>
      <c r="BI1831" s="148"/>
      <c r="BJ1831" s="148"/>
      <c r="BK1831" s="148"/>
      <c r="BL1831" s="148"/>
      <c r="BM1831" s="148"/>
      <c r="BN1831" s="148"/>
      <c r="BO1831" s="148"/>
      <c r="BP1831" s="148"/>
      <c r="BQ1831" s="148"/>
      <c r="BR1831" s="148"/>
      <c r="BS1831" s="148"/>
      <c r="BT1831" s="148"/>
      <c r="BU1831" s="148"/>
      <c r="BV1831" s="148"/>
      <c r="BW1831" s="148"/>
      <c r="BX1831" s="148"/>
      <c r="BY1831" s="148"/>
      <c r="BZ1831" s="148"/>
      <c r="CA1831" s="148"/>
      <c r="CB1831" s="148"/>
      <c r="CC1831" s="148"/>
      <c r="CD1831" s="148"/>
      <c r="CE1831" s="148"/>
      <c r="CF1831" s="148"/>
      <c r="CG1831" s="148"/>
      <c r="CH1831" s="148"/>
      <c r="CI1831" s="148"/>
      <c r="CJ1831" s="148"/>
      <c r="CK1831" s="148"/>
      <c r="CL1831" s="148"/>
      <c r="CM1831" s="148"/>
      <c r="CN1831" s="148"/>
      <c r="CO1831" s="148"/>
      <c r="CP1831" s="148"/>
      <c r="CQ1831" s="148"/>
      <c r="CR1831" s="148"/>
      <c r="CS1831" s="148"/>
      <c r="CT1831" s="148"/>
      <c r="CU1831" s="148"/>
      <c r="CV1831" s="148"/>
      <c r="CW1831" s="148"/>
      <c r="CX1831" s="148"/>
      <c r="CY1831" s="148"/>
      <c r="CZ1831" s="148"/>
      <c r="DA1831" s="148"/>
      <c r="DB1831" s="148"/>
      <c r="DC1831" s="148"/>
      <c r="DD1831" s="148"/>
      <c r="DE1831" s="148"/>
      <c r="DF1831" s="148"/>
      <c r="DG1831" s="148"/>
    </row>
    <row r="1832" spans="1:114" s="147" customFormat="1" ht="8.25" customHeight="1">
      <c r="A1832" s="468">
        <v>2153</v>
      </c>
      <c r="B1832" s="469" t="s">
        <v>1803</v>
      </c>
      <c r="C1832" s="210" t="s">
        <v>431</v>
      </c>
      <c r="D1832" s="153">
        <v>36</v>
      </c>
      <c r="E1832" s="153">
        <v>36</v>
      </c>
      <c r="F1832" s="153">
        <v>36</v>
      </c>
      <c r="G1832" s="153">
        <v>7.8</v>
      </c>
      <c r="H1832" s="153">
        <v>7.8</v>
      </c>
      <c r="I1832" s="154">
        <v>7.8</v>
      </c>
      <c r="J1832" s="153">
        <v>510</v>
      </c>
      <c r="K1832" s="153">
        <v>510</v>
      </c>
      <c r="L1832" s="153">
        <v>510</v>
      </c>
      <c r="M1832" s="153">
        <v>1.3</v>
      </c>
      <c r="N1832" s="153">
        <v>1.3</v>
      </c>
      <c r="O1832" s="153">
        <v>1.3</v>
      </c>
      <c r="P1832" s="153">
        <v>1.64</v>
      </c>
      <c r="Q1832" s="153">
        <v>1.964</v>
      </c>
      <c r="R1832" s="154">
        <v>1.802</v>
      </c>
      <c r="S1832" s="153">
        <v>50</v>
      </c>
      <c r="T1832" s="153">
        <v>50</v>
      </c>
      <c r="U1832" s="153">
        <v>50</v>
      </c>
      <c r="V1832" s="153"/>
      <c r="W1832" s="153"/>
      <c r="X1832" s="153"/>
      <c r="Y1832" s="148"/>
      <c r="Z1832" s="148"/>
      <c r="AA1832" s="148"/>
      <c r="AB1832" s="148"/>
      <c r="AC1832" s="148"/>
      <c r="AD1832" s="148"/>
      <c r="AE1832" s="148"/>
      <c r="AF1832" s="148"/>
      <c r="AG1832" s="148"/>
      <c r="AH1832" s="148"/>
      <c r="AI1832" s="148"/>
      <c r="AJ1832" s="148"/>
      <c r="AK1832" s="148"/>
      <c r="AL1832" s="148"/>
      <c r="AM1832" s="148"/>
      <c r="AN1832" s="148"/>
      <c r="AO1832" s="148"/>
      <c r="AP1832" s="148"/>
      <c r="AQ1832" s="148"/>
      <c r="AR1832" s="148"/>
      <c r="AS1832" s="148"/>
      <c r="AT1832" s="148"/>
      <c r="AU1832" s="148"/>
      <c r="AV1832" s="148"/>
      <c r="AW1832" s="148"/>
      <c r="AX1832" s="148"/>
      <c r="AY1832" s="148"/>
      <c r="AZ1832" s="148"/>
      <c r="BA1832" s="148"/>
      <c r="BB1832" s="148"/>
      <c r="BC1832" s="148"/>
      <c r="BD1832" s="148"/>
      <c r="BE1832" s="148"/>
      <c r="BF1832" s="148"/>
      <c r="BG1832" s="148"/>
      <c r="BH1832" s="148"/>
      <c r="BI1832" s="148"/>
      <c r="BJ1832" s="148"/>
      <c r="BK1832" s="148"/>
      <c r="BL1832" s="148"/>
      <c r="BM1832" s="148"/>
      <c r="BN1832" s="148"/>
      <c r="BO1832" s="148"/>
      <c r="BP1832" s="148"/>
      <c r="BQ1832" s="148"/>
      <c r="BR1832" s="148"/>
      <c r="BS1832" s="148"/>
      <c r="BT1832" s="148"/>
      <c r="BU1832" s="148"/>
      <c r="BV1832" s="148"/>
      <c r="BW1832" s="148"/>
      <c r="BX1832" s="148"/>
      <c r="BY1832" s="148"/>
      <c r="BZ1832" s="148"/>
      <c r="CA1832" s="148"/>
      <c r="CB1832" s="148"/>
      <c r="CC1832" s="148"/>
      <c r="CD1832" s="148"/>
      <c r="CE1832" s="148"/>
      <c r="CF1832" s="148"/>
      <c r="CG1832" s="148"/>
      <c r="CH1832" s="148"/>
      <c r="CI1832" s="148"/>
      <c r="CJ1832" s="148"/>
      <c r="CK1832" s="148"/>
      <c r="CL1832" s="148"/>
      <c r="CM1832" s="148"/>
      <c r="CN1832" s="148"/>
      <c r="CO1832" s="148"/>
      <c r="CP1832" s="148"/>
      <c r="CQ1832" s="148"/>
      <c r="CR1832" s="148"/>
      <c r="CS1832" s="148"/>
      <c r="CT1832" s="148"/>
      <c r="CU1832" s="148"/>
      <c r="CV1832" s="148"/>
      <c r="CW1832" s="148"/>
      <c r="CX1832" s="148"/>
      <c r="CY1832" s="148"/>
      <c r="CZ1832" s="148"/>
      <c r="DA1832" s="148"/>
      <c r="DB1832" s="148"/>
      <c r="DC1832" s="148"/>
      <c r="DD1832" s="148"/>
      <c r="DE1832" s="148"/>
      <c r="DF1832" s="148"/>
      <c r="DG1832" s="148"/>
    </row>
    <row r="1833" spans="1:114" s="29" customFormat="1" ht="9.75" customHeight="1">
      <c r="A1833" s="103"/>
      <c r="B1833" s="101"/>
      <c r="C1833" s="103"/>
      <c r="D1833" s="103"/>
      <c r="E1833" s="103"/>
      <c r="F1833" s="88"/>
      <c r="G1833" s="88"/>
      <c r="H1833" s="94"/>
      <c r="I1833" s="88"/>
      <c r="J1833" s="88"/>
      <c r="K1833" s="93"/>
      <c r="L1833" s="88"/>
      <c r="M1833" s="88"/>
      <c r="N1833" s="94"/>
      <c r="O1833" s="88"/>
      <c r="P1833" s="88"/>
      <c r="Q1833" s="94"/>
      <c r="R1833" s="88"/>
      <c r="S1833" s="88"/>
      <c r="T1833" s="88"/>
      <c r="U1833" s="88"/>
      <c r="V1833" s="88"/>
      <c r="W1833" s="88"/>
      <c r="X1833" s="82"/>
      <c r="Y1833" s="82"/>
      <c r="Z1833" s="82"/>
      <c r="AA1833" s="82"/>
      <c r="AB1833" s="82"/>
      <c r="AC1833" s="82"/>
      <c r="AD1833" s="82"/>
      <c r="AE1833" s="82"/>
      <c r="AF1833" s="82"/>
      <c r="AG1833" s="82"/>
      <c r="AH1833" s="82"/>
      <c r="AI1833" s="82"/>
      <c r="AJ1833" s="82"/>
      <c r="AK1833" s="82"/>
      <c r="AL1833" s="82"/>
      <c r="AM1833" s="82"/>
      <c r="AN1833" s="82"/>
      <c r="AO1833" s="82"/>
      <c r="AP1833" s="82"/>
      <c r="AQ1833" s="82"/>
      <c r="AR1833" s="82"/>
      <c r="AS1833" s="82"/>
      <c r="AT1833" s="82"/>
      <c r="AU1833" s="82"/>
      <c r="AV1833" s="82"/>
      <c r="AW1833" s="82"/>
      <c r="AX1833" s="82"/>
      <c r="AY1833" s="82"/>
      <c r="AZ1833" s="82"/>
      <c r="BA1833" s="82"/>
      <c r="BB1833" s="82"/>
      <c r="BC1833" s="82"/>
      <c r="BD1833" s="82"/>
      <c r="BE1833" s="82"/>
      <c r="BF1833" s="82"/>
      <c r="BG1833" s="82"/>
      <c r="BH1833" s="82"/>
      <c r="BI1833" s="82"/>
      <c r="BJ1833" s="82"/>
      <c r="BK1833" s="82"/>
      <c r="BL1833" s="82"/>
      <c r="BM1833" s="82"/>
      <c r="BN1833" s="82"/>
      <c r="BO1833" s="82"/>
      <c r="BP1833" s="82"/>
      <c r="BQ1833" s="82"/>
      <c r="BR1833" s="82"/>
      <c r="BS1833" s="82"/>
      <c r="BT1833" s="82"/>
      <c r="BU1833" s="82"/>
      <c r="BV1833" s="82"/>
      <c r="BW1833" s="82"/>
      <c r="BX1833" s="82"/>
      <c r="BY1833" s="82"/>
      <c r="BZ1833" s="82"/>
      <c r="CA1833" s="82"/>
      <c r="CB1833" s="82"/>
      <c r="CC1833" s="82"/>
      <c r="CD1833" s="82"/>
      <c r="CE1833" s="82"/>
      <c r="CF1833" s="82"/>
      <c r="CG1833" s="82"/>
      <c r="CH1833" s="82"/>
      <c r="CI1833" s="82"/>
      <c r="CJ1833" s="82"/>
      <c r="CK1833" s="82"/>
      <c r="CL1833" s="82"/>
      <c r="CM1833" s="82"/>
      <c r="CN1833" s="82"/>
      <c r="CO1833" s="82"/>
      <c r="CP1833" s="82"/>
      <c r="CQ1833" s="82"/>
      <c r="CR1833" s="82"/>
      <c r="CS1833" s="82"/>
      <c r="CT1833" s="82"/>
      <c r="CU1833" s="82"/>
      <c r="CV1833" s="82"/>
      <c r="CW1833" s="82"/>
      <c r="CX1833" s="82"/>
      <c r="CY1833" s="82"/>
      <c r="CZ1833" s="82"/>
      <c r="DA1833" s="82"/>
      <c r="DB1833" s="82"/>
      <c r="DC1833" s="82"/>
      <c r="DD1833" s="82"/>
      <c r="DE1833" s="82"/>
      <c r="DF1833" s="82"/>
      <c r="DG1833" s="82"/>
      <c r="DH1833" s="82"/>
      <c r="DI1833" s="82"/>
    </row>
    <row r="1834" spans="1:114" s="29" customFormat="1" ht="11.25" customHeight="1">
      <c r="A1834" s="76"/>
      <c r="B1834" s="129"/>
      <c r="C1834" s="258" t="s">
        <v>1724</v>
      </c>
      <c r="D1834" s="258"/>
      <c r="E1834" s="258"/>
      <c r="F1834" s="258"/>
      <c r="G1834" s="258"/>
      <c r="H1834" s="258"/>
      <c r="I1834" s="258"/>
      <c r="J1834" s="258"/>
      <c r="K1834" s="258"/>
      <c r="L1834" s="258"/>
      <c r="M1834" s="258"/>
      <c r="N1834" s="258"/>
      <c r="O1834" s="258"/>
      <c r="P1834" s="258"/>
      <c r="Q1834" s="258"/>
      <c r="R1834" s="258"/>
      <c r="S1834" s="258"/>
      <c r="T1834" s="258"/>
      <c r="U1834" s="258"/>
      <c r="V1834" s="258"/>
      <c r="W1834" s="258"/>
      <c r="X1834" s="82"/>
      <c r="Y1834" s="82"/>
      <c r="Z1834" s="82"/>
      <c r="AA1834" s="82"/>
      <c r="AB1834" s="82"/>
      <c r="AC1834" s="82"/>
      <c r="AD1834" s="82"/>
      <c r="AE1834" s="82"/>
      <c r="AF1834" s="82"/>
      <c r="AG1834" s="82"/>
      <c r="AH1834" s="82"/>
      <c r="AI1834" s="82"/>
      <c r="AJ1834" s="82"/>
      <c r="AK1834" s="82"/>
      <c r="AL1834" s="82"/>
      <c r="AM1834" s="82"/>
      <c r="AN1834" s="82"/>
      <c r="AO1834" s="82"/>
      <c r="AP1834" s="82"/>
      <c r="AQ1834" s="82"/>
      <c r="AR1834" s="82"/>
      <c r="AS1834" s="82"/>
      <c r="AT1834" s="82"/>
      <c r="AU1834" s="82"/>
      <c r="AV1834" s="82"/>
      <c r="AW1834" s="82"/>
      <c r="AX1834" s="82"/>
      <c r="AY1834" s="82"/>
      <c r="AZ1834" s="82"/>
      <c r="BA1834" s="82"/>
      <c r="BB1834" s="82"/>
      <c r="BC1834" s="82"/>
      <c r="BD1834" s="82"/>
      <c r="BE1834" s="82"/>
      <c r="BF1834" s="82"/>
      <c r="BG1834" s="82"/>
      <c r="BH1834" s="82"/>
      <c r="BI1834" s="82"/>
      <c r="BJ1834" s="82"/>
      <c r="BK1834" s="82"/>
      <c r="BL1834" s="82"/>
      <c r="BM1834" s="82"/>
      <c r="BN1834" s="82"/>
      <c r="BO1834" s="82"/>
      <c r="BP1834" s="82"/>
      <c r="BQ1834" s="82"/>
      <c r="BR1834" s="82"/>
      <c r="BS1834" s="82"/>
      <c r="BT1834" s="82"/>
      <c r="BU1834" s="82"/>
      <c r="BV1834" s="82"/>
      <c r="BW1834" s="82"/>
      <c r="BX1834" s="82"/>
      <c r="BY1834" s="82"/>
      <c r="BZ1834" s="82"/>
      <c r="CA1834" s="82"/>
      <c r="CB1834" s="82"/>
      <c r="CC1834" s="82"/>
      <c r="CD1834" s="82"/>
      <c r="CE1834" s="82"/>
      <c r="CF1834" s="82"/>
      <c r="CG1834" s="82"/>
      <c r="CH1834" s="82"/>
      <c r="CI1834" s="82"/>
      <c r="CJ1834" s="82"/>
      <c r="CK1834" s="82"/>
      <c r="CL1834" s="82"/>
      <c r="CM1834" s="82"/>
      <c r="CN1834" s="82"/>
      <c r="CO1834" s="82"/>
      <c r="CP1834" s="82"/>
      <c r="CQ1834" s="82"/>
      <c r="CR1834" s="82"/>
      <c r="CS1834" s="82"/>
      <c r="CT1834" s="82"/>
      <c r="CU1834" s="82"/>
      <c r="CV1834" s="82"/>
      <c r="CW1834" s="82"/>
      <c r="CX1834" s="82"/>
      <c r="CY1834" s="82"/>
      <c r="CZ1834" s="82"/>
      <c r="DA1834" s="82"/>
      <c r="DB1834" s="82"/>
      <c r="DC1834" s="82"/>
      <c r="DD1834" s="82"/>
      <c r="DE1834" s="82"/>
      <c r="DF1834" s="82"/>
      <c r="DG1834" s="82"/>
      <c r="DH1834" s="82"/>
      <c r="DI1834" s="82"/>
    </row>
    <row r="1835" spans="1:114" s="82" customFormat="1" ht="9" customHeight="1">
      <c r="A1835" s="76"/>
      <c r="B1835" s="129"/>
      <c r="C1835" s="235"/>
      <c r="D1835" s="235"/>
      <c r="E1835" s="235"/>
      <c r="F1835" s="235"/>
      <c r="G1835" s="235"/>
      <c r="H1835" s="235"/>
      <c r="I1835" s="235"/>
      <c r="J1835" s="235"/>
      <c r="K1835" s="235"/>
      <c r="L1835" s="235"/>
      <c r="M1835" s="235"/>
      <c r="N1835" s="235"/>
      <c r="O1835" s="235"/>
      <c r="P1835" s="235"/>
      <c r="Q1835" s="235"/>
      <c r="R1835" s="235"/>
      <c r="S1835" s="235"/>
      <c r="T1835" s="235"/>
      <c r="U1835" s="235"/>
      <c r="V1835" s="235"/>
      <c r="W1835" s="235"/>
    </row>
    <row r="1836" spans="1:114" s="29" customFormat="1" ht="32.25" customHeight="1">
      <c r="A1836" s="259" t="s">
        <v>0</v>
      </c>
      <c r="B1836" s="260" t="s">
        <v>1</v>
      </c>
      <c r="C1836" s="261" t="s">
        <v>400</v>
      </c>
      <c r="D1836" s="254" t="s">
        <v>2</v>
      </c>
      <c r="E1836" s="254"/>
      <c r="F1836" s="254"/>
      <c r="G1836" s="254" t="s">
        <v>4</v>
      </c>
      <c r="H1836" s="254"/>
      <c r="I1836" s="254"/>
      <c r="J1836" s="254" t="s">
        <v>5</v>
      </c>
      <c r="K1836" s="254"/>
      <c r="L1836" s="254"/>
      <c r="M1836" s="254" t="s">
        <v>6</v>
      </c>
      <c r="N1836" s="254"/>
      <c r="O1836" s="254"/>
      <c r="P1836" s="255" t="s">
        <v>457</v>
      </c>
      <c r="Q1836" s="256"/>
      <c r="R1836" s="257"/>
      <c r="S1836" s="254" t="s">
        <v>7</v>
      </c>
      <c r="T1836" s="254"/>
      <c r="U1836" s="254"/>
      <c r="V1836" s="254" t="s">
        <v>8</v>
      </c>
      <c r="W1836" s="254"/>
      <c r="X1836" s="254"/>
      <c r="Y1836" s="457" t="s">
        <v>1441</v>
      </c>
      <c r="Z1836" s="458"/>
      <c r="AA1836" s="459"/>
      <c r="AB1836" s="82"/>
      <c r="AC1836" s="82"/>
      <c r="AD1836" s="82"/>
      <c r="AE1836" s="82"/>
      <c r="AF1836" s="82"/>
      <c r="AG1836" s="82"/>
      <c r="AH1836" s="82"/>
      <c r="AI1836" s="82"/>
      <c r="AJ1836" s="82"/>
      <c r="AK1836" s="82"/>
      <c r="AL1836" s="82"/>
      <c r="AM1836" s="82"/>
      <c r="AN1836" s="82"/>
      <c r="AO1836" s="82"/>
      <c r="AP1836" s="82"/>
      <c r="AQ1836" s="82"/>
      <c r="AR1836" s="82"/>
      <c r="AS1836" s="82"/>
      <c r="AT1836" s="82"/>
      <c r="AU1836" s="82"/>
      <c r="AV1836" s="82"/>
      <c r="AW1836" s="82"/>
      <c r="AX1836" s="82"/>
      <c r="AY1836" s="82"/>
      <c r="AZ1836" s="82"/>
      <c r="BA1836" s="82"/>
      <c r="BB1836" s="82"/>
      <c r="BC1836" s="82"/>
      <c r="BD1836" s="82"/>
      <c r="BE1836" s="82"/>
      <c r="BF1836" s="82"/>
      <c r="BG1836" s="82"/>
      <c r="BH1836" s="82"/>
      <c r="BI1836" s="82"/>
      <c r="BJ1836" s="82"/>
      <c r="BK1836" s="82"/>
      <c r="BL1836" s="82"/>
      <c r="BM1836" s="82"/>
      <c r="BN1836" s="82"/>
      <c r="BO1836" s="82"/>
      <c r="BP1836" s="82"/>
      <c r="BQ1836" s="82"/>
      <c r="BR1836" s="82"/>
      <c r="BS1836" s="82"/>
      <c r="BT1836" s="82"/>
      <c r="BU1836" s="82"/>
      <c r="BV1836" s="82"/>
      <c r="BW1836" s="82"/>
      <c r="BX1836" s="82"/>
      <c r="BY1836" s="82"/>
      <c r="BZ1836" s="82"/>
      <c r="CA1836" s="82"/>
      <c r="CB1836" s="82"/>
      <c r="CC1836" s="82"/>
      <c r="CD1836" s="82"/>
      <c r="CE1836" s="82"/>
      <c r="CF1836" s="82"/>
      <c r="CG1836" s="82"/>
      <c r="CH1836" s="82"/>
      <c r="CI1836" s="82"/>
      <c r="CJ1836" s="82"/>
      <c r="CK1836" s="82"/>
      <c r="CL1836" s="82"/>
      <c r="CM1836" s="82"/>
      <c r="CN1836" s="82"/>
      <c r="CO1836" s="82"/>
      <c r="CP1836" s="82"/>
      <c r="CQ1836" s="82"/>
      <c r="CR1836" s="82"/>
      <c r="CS1836" s="82"/>
      <c r="CT1836" s="82"/>
      <c r="CU1836" s="82"/>
      <c r="CV1836" s="82"/>
      <c r="CW1836" s="82"/>
      <c r="CX1836" s="82"/>
      <c r="CY1836" s="82"/>
      <c r="CZ1836" s="82"/>
      <c r="DA1836" s="82"/>
      <c r="DB1836" s="82"/>
      <c r="DC1836" s="82"/>
      <c r="DD1836" s="82"/>
      <c r="DE1836" s="82"/>
      <c r="DF1836" s="82"/>
      <c r="DG1836" s="82"/>
      <c r="DH1836" s="82"/>
      <c r="DI1836" s="82"/>
      <c r="DJ1836" s="82"/>
    </row>
    <row r="1837" spans="1:114" s="29" customFormat="1" ht="26.25" customHeight="1">
      <c r="A1837" s="259"/>
      <c r="B1837" s="260"/>
      <c r="C1837" s="262"/>
      <c r="D1837" s="78" t="s">
        <v>9</v>
      </c>
      <c r="E1837" s="78" t="s">
        <v>10</v>
      </c>
      <c r="F1837" s="79" t="s">
        <v>11</v>
      </c>
      <c r="G1837" s="78" t="s">
        <v>9</v>
      </c>
      <c r="H1837" s="78" t="s">
        <v>10</v>
      </c>
      <c r="I1837" s="78" t="s">
        <v>11</v>
      </c>
      <c r="J1837" s="78" t="s">
        <v>9</v>
      </c>
      <c r="K1837" s="78" t="s">
        <v>10</v>
      </c>
      <c r="L1837" s="78" t="s">
        <v>11</v>
      </c>
      <c r="M1837" s="78" t="s">
        <v>9</v>
      </c>
      <c r="N1837" s="78" t="s">
        <v>10</v>
      </c>
      <c r="O1837" s="78" t="s">
        <v>11</v>
      </c>
      <c r="P1837" s="78" t="s">
        <v>9</v>
      </c>
      <c r="Q1837" s="78" t="s">
        <v>10</v>
      </c>
      <c r="R1837" s="78" t="s">
        <v>11</v>
      </c>
      <c r="S1837" s="78" t="s">
        <v>9</v>
      </c>
      <c r="T1837" s="78" t="s">
        <v>10</v>
      </c>
      <c r="U1837" s="78" t="s">
        <v>11</v>
      </c>
      <c r="V1837" s="78" t="s">
        <v>9</v>
      </c>
      <c r="W1837" s="78" t="s">
        <v>10</v>
      </c>
      <c r="X1837" s="78" t="s">
        <v>11</v>
      </c>
      <c r="Y1837" s="78" t="s">
        <v>9</v>
      </c>
      <c r="Z1837" s="78" t="s">
        <v>10</v>
      </c>
      <c r="AA1837" s="78" t="s">
        <v>11</v>
      </c>
      <c r="AB1837" s="82"/>
      <c r="AC1837" s="82"/>
      <c r="AD1837" s="82"/>
      <c r="AE1837" s="82"/>
      <c r="AF1837" s="82"/>
      <c r="AG1837" s="82"/>
      <c r="AH1837" s="82"/>
      <c r="AI1837" s="82"/>
      <c r="AJ1837" s="82"/>
      <c r="AK1837" s="82"/>
      <c r="AL1837" s="82"/>
      <c r="AM1837" s="82"/>
      <c r="AN1837" s="82"/>
      <c r="AO1837" s="82"/>
      <c r="AP1837" s="82"/>
      <c r="AQ1837" s="82"/>
      <c r="AR1837" s="82"/>
      <c r="AS1837" s="82"/>
      <c r="AT1837" s="82"/>
      <c r="AU1837" s="82"/>
      <c r="AV1837" s="82"/>
      <c r="AW1837" s="82"/>
      <c r="AX1837" s="82"/>
      <c r="AY1837" s="82"/>
      <c r="AZ1837" s="82"/>
      <c r="BA1837" s="82"/>
      <c r="BB1837" s="82"/>
      <c r="BC1837" s="82"/>
      <c r="BD1837" s="82"/>
      <c r="BE1837" s="82"/>
      <c r="BF1837" s="82"/>
      <c r="BG1837" s="82"/>
      <c r="BH1837" s="82"/>
      <c r="BI1837" s="82"/>
      <c r="BJ1837" s="82"/>
      <c r="BK1837" s="82"/>
      <c r="BL1837" s="82"/>
      <c r="BM1837" s="82"/>
      <c r="BN1837" s="82"/>
      <c r="BO1837" s="82"/>
      <c r="BP1837" s="82"/>
      <c r="BQ1837" s="82"/>
      <c r="BR1837" s="82"/>
      <c r="BS1837" s="82"/>
      <c r="BT1837" s="82"/>
      <c r="BU1837" s="82"/>
      <c r="BV1837" s="82"/>
      <c r="BW1837" s="82"/>
      <c r="BX1837" s="82"/>
      <c r="BY1837" s="82"/>
      <c r="BZ1837" s="82"/>
      <c r="CA1837" s="82"/>
      <c r="CB1837" s="82"/>
      <c r="CC1837" s="82"/>
      <c r="CD1837" s="82"/>
      <c r="CE1837" s="82"/>
      <c r="CF1837" s="82"/>
      <c r="CG1837" s="82"/>
      <c r="CH1837" s="82"/>
      <c r="CI1837" s="82"/>
      <c r="CJ1837" s="82"/>
      <c r="CK1837" s="82"/>
      <c r="CL1837" s="82"/>
      <c r="CM1837" s="82"/>
      <c r="CN1837" s="82"/>
      <c r="CO1837" s="82"/>
      <c r="CP1837" s="82"/>
      <c r="CQ1837" s="82"/>
      <c r="CR1837" s="82"/>
      <c r="CS1837" s="82"/>
      <c r="CT1837" s="82"/>
      <c r="CU1837" s="82"/>
      <c r="CV1837" s="82"/>
      <c r="CW1837" s="82"/>
      <c r="CX1837" s="82"/>
      <c r="CY1837" s="82"/>
      <c r="CZ1837" s="82"/>
      <c r="DA1837" s="82"/>
      <c r="DB1837" s="82"/>
      <c r="DC1837" s="82"/>
      <c r="DD1837" s="82"/>
      <c r="DE1837" s="82"/>
      <c r="DF1837" s="82"/>
      <c r="DG1837" s="82"/>
      <c r="DH1837" s="82"/>
      <c r="DI1837" s="82"/>
      <c r="DJ1837" s="82"/>
    </row>
    <row r="1838" spans="1:114" s="81" customFormat="1" ht="11.25" customHeight="1">
      <c r="A1838" s="249" t="s">
        <v>160</v>
      </c>
      <c r="B1838" s="249"/>
      <c r="C1838" s="217"/>
      <c r="D1838" s="250"/>
      <c r="E1838" s="251"/>
      <c r="F1838" s="252"/>
      <c r="G1838" s="253" t="s">
        <v>84</v>
      </c>
      <c r="H1838" s="253"/>
      <c r="I1838" s="253"/>
      <c r="J1838" s="251"/>
      <c r="K1838" s="251"/>
      <c r="L1838" s="252"/>
      <c r="M1838" s="250" t="s">
        <v>85</v>
      </c>
      <c r="N1838" s="251"/>
      <c r="O1838" s="252"/>
      <c r="P1838" s="250"/>
      <c r="Q1838" s="251"/>
      <c r="R1838" s="252"/>
      <c r="S1838" s="250" t="s">
        <v>86</v>
      </c>
      <c r="T1838" s="251"/>
      <c r="U1838" s="252"/>
      <c r="V1838" s="253" t="s">
        <v>87</v>
      </c>
      <c r="W1838" s="253"/>
      <c r="X1838" s="253"/>
      <c r="Y1838" s="460" t="s">
        <v>1440</v>
      </c>
      <c r="Z1838" s="461"/>
      <c r="AA1838" s="462"/>
      <c r="AB1838" s="75"/>
      <c r="AC1838" s="75"/>
      <c r="AD1838" s="75"/>
      <c r="AE1838" s="75"/>
      <c r="AF1838" s="75"/>
      <c r="AG1838" s="75"/>
      <c r="AH1838" s="75"/>
      <c r="AI1838" s="75"/>
      <c r="AJ1838" s="75"/>
      <c r="AK1838" s="75"/>
      <c r="AL1838" s="75"/>
      <c r="AM1838" s="75"/>
      <c r="AN1838" s="75"/>
      <c r="AO1838" s="75"/>
      <c r="AP1838" s="75"/>
      <c r="AQ1838" s="75"/>
      <c r="AR1838" s="75"/>
      <c r="AS1838" s="75"/>
      <c r="AT1838" s="75"/>
      <c r="AU1838" s="75"/>
      <c r="AV1838" s="75"/>
      <c r="AW1838" s="75"/>
      <c r="AX1838" s="75"/>
      <c r="AY1838" s="75"/>
      <c r="AZ1838" s="75"/>
      <c r="BA1838" s="75"/>
      <c r="BB1838" s="75"/>
      <c r="BC1838" s="75"/>
      <c r="BD1838" s="75"/>
      <c r="BE1838" s="75"/>
      <c r="BF1838" s="75"/>
      <c r="BG1838" s="75"/>
      <c r="BH1838" s="75"/>
      <c r="BI1838" s="75"/>
      <c r="BJ1838" s="75"/>
      <c r="BK1838" s="75"/>
      <c r="BL1838" s="75"/>
      <c r="BM1838" s="75"/>
      <c r="BN1838" s="75"/>
      <c r="BO1838" s="75"/>
      <c r="BP1838" s="75"/>
      <c r="BQ1838" s="75"/>
      <c r="BR1838" s="75"/>
      <c r="BS1838" s="75"/>
      <c r="BT1838" s="75"/>
      <c r="BU1838" s="75"/>
      <c r="BV1838" s="75"/>
      <c r="BW1838" s="75"/>
      <c r="BX1838" s="75"/>
      <c r="BY1838" s="75"/>
      <c r="BZ1838" s="75"/>
      <c r="CA1838" s="75"/>
      <c r="CB1838" s="75"/>
      <c r="CC1838" s="75"/>
      <c r="CD1838" s="75"/>
      <c r="CE1838" s="75"/>
      <c r="CF1838" s="75"/>
      <c r="CG1838" s="75"/>
      <c r="CH1838" s="75"/>
      <c r="CI1838" s="75"/>
      <c r="CJ1838" s="75"/>
      <c r="CK1838" s="75"/>
      <c r="CL1838" s="75"/>
      <c r="CM1838" s="75"/>
      <c r="CN1838" s="75"/>
      <c r="CO1838" s="75"/>
      <c r="CP1838" s="75"/>
      <c r="CQ1838" s="75"/>
      <c r="CR1838" s="75"/>
      <c r="CS1838" s="75"/>
      <c r="CT1838" s="75"/>
      <c r="CU1838" s="75"/>
      <c r="CV1838" s="75"/>
      <c r="CW1838" s="75"/>
      <c r="CX1838" s="75"/>
      <c r="CY1838" s="75"/>
      <c r="CZ1838" s="75"/>
      <c r="DA1838" s="75"/>
      <c r="DB1838" s="75"/>
      <c r="DC1838" s="75"/>
      <c r="DD1838" s="75"/>
      <c r="DE1838" s="75"/>
      <c r="DF1838" s="75"/>
      <c r="DG1838" s="75"/>
      <c r="DH1838" s="75"/>
      <c r="DI1838" s="75"/>
    </row>
    <row r="1839" spans="1:114" s="147" customFormat="1" ht="9" customHeight="1">
      <c r="A1839" s="209">
        <v>1555</v>
      </c>
      <c r="B1839" s="210" t="s">
        <v>534</v>
      </c>
      <c r="C1839" s="210" t="s">
        <v>1157</v>
      </c>
      <c r="D1839" s="153">
        <v>25</v>
      </c>
      <c r="E1839" s="153">
        <v>26</v>
      </c>
      <c r="F1839" s="153">
        <v>25.5</v>
      </c>
      <c r="G1839" s="153">
        <v>7.3</v>
      </c>
      <c r="H1839" s="153">
        <v>7.6</v>
      </c>
      <c r="I1839" s="154">
        <v>7.5</v>
      </c>
      <c r="J1839" s="153">
        <v>369</v>
      </c>
      <c r="K1839" s="153">
        <v>445</v>
      </c>
      <c r="L1839" s="153">
        <v>407</v>
      </c>
      <c r="M1839" s="153">
        <v>1</v>
      </c>
      <c r="N1839" s="153">
        <v>1.4</v>
      </c>
      <c r="O1839" s="356">
        <v>1.2</v>
      </c>
      <c r="P1839" s="153">
        <v>0.24</v>
      </c>
      <c r="Q1839" s="153">
        <v>1.27</v>
      </c>
      <c r="R1839" s="356">
        <v>0.76</v>
      </c>
      <c r="S1839" s="153">
        <v>4</v>
      </c>
      <c r="T1839" s="153">
        <v>8</v>
      </c>
      <c r="U1839" s="153">
        <v>6</v>
      </c>
      <c r="V1839" s="153">
        <v>9</v>
      </c>
      <c r="W1839" s="153">
        <v>11</v>
      </c>
      <c r="X1839" s="153">
        <v>10</v>
      </c>
      <c r="Y1839" s="153">
        <v>0.03</v>
      </c>
      <c r="Z1839" s="153">
        <v>0.05</v>
      </c>
      <c r="AA1839" s="153">
        <v>0.04</v>
      </c>
      <c r="AB1839" s="148"/>
      <c r="AC1839" s="148"/>
      <c r="AD1839" s="148"/>
      <c r="AE1839" s="148"/>
      <c r="AF1839" s="148"/>
      <c r="AG1839" s="148"/>
      <c r="AH1839" s="148"/>
      <c r="AI1839" s="148"/>
      <c r="AJ1839" s="148"/>
      <c r="AK1839" s="148"/>
      <c r="AL1839" s="148"/>
      <c r="AM1839" s="148"/>
      <c r="AN1839" s="148"/>
      <c r="AO1839" s="148"/>
      <c r="AP1839" s="148"/>
      <c r="AQ1839" s="148"/>
      <c r="AR1839" s="148"/>
      <c r="AS1839" s="148"/>
      <c r="AT1839" s="148"/>
      <c r="AU1839" s="148"/>
      <c r="AV1839" s="148"/>
      <c r="AW1839" s="148"/>
      <c r="AX1839" s="148"/>
      <c r="AY1839" s="148"/>
      <c r="AZ1839" s="148"/>
      <c r="BA1839" s="148"/>
      <c r="BB1839" s="148"/>
      <c r="BC1839" s="148"/>
      <c r="BD1839" s="148"/>
      <c r="BE1839" s="148"/>
      <c r="BF1839" s="148"/>
      <c r="BG1839" s="148"/>
      <c r="BH1839" s="148"/>
      <c r="BI1839" s="148"/>
      <c r="BJ1839" s="148"/>
      <c r="BK1839" s="148"/>
      <c r="BL1839" s="148"/>
      <c r="BM1839" s="148"/>
      <c r="BN1839" s="148"/>
      <c r="BO1839" s="148"/>
      <c r="BP1839" s="148"/>
      <c r="BQ1839" s="148"/>
      <c r="BR1839" s="148"/>
      <c r="BS1839" s="148"/>
      <c r="BT1839" s="148"/>
      <c r="BU1839" s="148"/>
      <c r="BV1839" s="148"/>
      <c r="BW1839" s="148"/>
      <c r="BX1839" s="148"/>
      <c r="BY1839" s="148"/>
      <c r="BZ1839" s="148"/>
      <c r="CA1839" s="148"/>
      <c r="CB1839" s="148"/>
      <c r="CC1839" s="148"/>
      <c r="CD1839" s="148"/>
      <c r="CE1839" s="148"/>
      <c r="CF1839" s="148"/>
      <c r="CG1839" s="148"/>
      <c r="CH1839" s="148"/>
      <c r="CI1839" s="148"/>
      <c r="CJ1839" s="148"/>
      <c r="CK1839" s="148"/>
      <c r="CL1839" s="148"/>
      <c r="CM1839" s="148"/>
      <c r="CN1839" s="148"/>
      <c r="CO1839" s="148"/>
      <c r="CP1839" s="148"/>
      <c r="CQ1839" s="148"/>
      <c r="CR1839" s="148"/>
      <c r="CS1839" s="148"/>
      <c r="CT1839" s="148"/>
      <c r="CU1839" s="148"/>
      <c r="CV1839" s="148"/>
      <c r="CW1839" s="148"/>
      <c r="CX1839" s="148"/>
      <c r="CY1839" s="148"/>
      <c r="CZ1839" s="148"/>
      <c r="DA1839" s="148"/>
      <c r="DB1839" s="148"/>
      <c r="DC1839" s="148"/>
      <c r="DD1839" s="148"/>
      <c r="DE1839" s="148"/>
      <c r="DF1839" s="148"/>
      <c r="DG1839" s="148"/>
      <c r="DH1839" s="148"/>
      <c r="DI1839" s="148"/>
      <c r="DJ1839" s="148"/>
    </row>
    <row r="1840" spans="1:114" s="147" customFormat="1" ht="8.25" customHeight="1">
      <c r="A1840" s="209">
        <v>1556</v>
      </c>
      <c r="B1840" s="210" t="s">
        <v>535</v>
      </c>
      <c r="C1840" s="210" t="s">
        <v>1157</v>
      </c>
      <c r="D1840" s="153">
        <v>24</v>
      </c>
      <c r="E1840" s="153">
        <v>26</v>
      </c>
      <c r="F1840" s="153">
        <v>25</v>
      </c>
      <c r="G1840" s="153">
        <v>7.28</v>
      </c>
      <c r="H1840" s="153">
        <v>7.48</v>
      </c>
      <c r="I1840" s="154">
        <v>7.4</v>
      </c>
      <c r="J1840" s="153">
        <v>541</v>
      </c>
      <c r="K1840" s="153">
        <v>649</v>
      </c>
      <c r="L1840" s="153">
        <v>595</v>
      </c>
      <c r="M1840" s="153">
        <v>1.4</v>
      </c>
      <c r="N1840" s="153">
        <v>1.6</v>
      </c>
      <c r="O1840" s="356">
        <v>1.5</v>
      </c>
      <c r="P1840" s="153">
        <v>0.26</v>
      </c>
      <c r="Q1840" s="153">
        <v>1.18</v>
      </c>
      <c r="R1840" s="356">
        <v>0.72</v>
      </c>
      <c r="S1840" s="153">
        <v>5</v>
      </c>
      <c r="T1840" s="153">
        <v>7</v>
      </c>
      <c r="U1840" s="153">
        <v>6</v>
      </c>
      <c r="V1840" s="153">
        <v>9</v>
      </c>
      <c r="W1840" s="153">
        <v>12</v>
      </c>
      <c r="X1840" s="153">
        <v>11</v>
      </c>
      <c r="Y1840" s="153">
        <v>0.02</v>
      </c>
      <c r="Z1840" s="153">
        <v>0.04</v>
      </c>
      <c r="AA1840" s="153">
        <v>0.03</v>
      </c>
      <c r="AB1840" s="148"/>
      <c r="AC1840" s="148"/>
      <c r="AD1840" s="148"/>
      <c r="AE1840" s="148"/>
      <c r="AF1840" s="148"/>
      <c r="AG1840" s="148"/>
      <c r="AH1840" s="148"/>
      <c r="AI1840" s="148"/>
      <c r="AJ1840" s="148"/>
      <c r="AK1840" s="148"/>
      <c r="AL1840" s="148"/>
      <c r="AM1840" s="148"/>
      <c r="AN1840" s="148"/>
      <c r="AO1840" s="148"/>
      <c r="AP1840" s="148"/>
      <c r="AQ1840" s="148"/>
      <c r="AR1840" s="148"/>
      <c r="AS1840" s="148"/>
      <c r="AT1840" s="148"/>
      <c r="AU1840" s="148"/>
      <c r="AV1840" s="148"/>
      <c r="AW1840" s="148"/>
      <c r="AX1840" s="148"/>
      <c r="AY1840" s="148"/>
      <c r="AZ1840" s="148"/>
      <c r="BA1840" s="148"/>
      <c r="BB1840" s="148"/>
      <c r="BC1840" s="148"/>
      <c r="BD1840" s="148"/>
      <c r="BE1840" s="148"/>
      <c r="BF1840" s="148"/>
      <c r="BG1840" s="148"/>
      <c r="BH1840" s="148"/>
      <c r="BI1840" s="148"/>
      <c r="BJ1840" s="148"/>
      <c r="BK1840" s="148"/>
      <c r="BL1840" s="148"/>
      <c r="BM1840" s="148"/>
      <c r="BN1840" s="148"/>
      <c r="BO1840" s="148"/>
      <c r="BP1840" s="148"/>
      <c r="BQ1840" s="148"/>
      <c r="BR1840" s="148"/>
      <c r="BS1840" s="148"/>
      <c r="BT1840" s="148"/>
      <c r="BU1840" s="148"/>
      <c r="BV1840" s="148"/>
      <c r="BW1840" s="148"/>
      <c r="BX1840" s="148"/>
      <c r="BY1840" s="148"/>
      <c r="BZ1840" s="148"/>
      <c r="CA1840" s="148"/>
      <c r="CB1840" s="148"/>
      <c r="CC1840" s="148"/>
      <c r="CD1840" s="148"/>
      <c r="CE1840" s="148"/>
      <c r="CF1840" s="148"/>
      <c r="CG1840" s="148"/>
      <c r="CH1840" s="148"/>
      <c r="CI1840" s="148"/>
      <c r="CJ1840" s="148"/>
      <c r="CK1840" s="148"/>
      <c r="CL1840" s="148"/>
      <c r="CM1840" s="148"/>
      <c r="CN1840" s="148"/>
      <c r="CO1840" s="148"/>
      <c r="CP1840" s="148"/>
      <c r="CQ1840" s="148"/>
      <c r="CR1840" s="148"/>
      <c r="CS1840" s="148"/>
      <c r="CT1840" s="148"/>
      <c r="CU1840" s="148"/>
      <c r="CV1840" s="148"/>
      <c r="CW1840" s="148"/>
      <c r="CX1840" s="148"/>
      <c r="CY1840" s="148"/>
      <c r="CZ1840" s="148"/>
      <c r="DA1840" s="148"/>
      <c r="DB1840" s="148"/>
      <c r="DC1840" s="148"/>
      <c r="DD1840" s="148"/>
      <c r="DE1840" s="148"/>
      <c r="DF1840" s="148"/>
      <c r="DG1840" s="148"/>
      <c r="DH1840" s="148"/>
      <c r="DI1840" s="148"/>
      <c r="DJ1840" s="148"/>
    </row>
    <row r="1841" spans="1:114" s="147" customFormat="1" ht="9" customHeight="1">
      <c r="A1841" s="209">
        <v>1557</v>
      </c>
      <c r="B1841" s="210" t="s">
        <v>536</v>
      </c>
      <c r="C1841" s="210" t="s">
        <v>1157</v>
      </c>
      <c r="D1841" s="153">
        <v>21</v>
      </c>
      <c r="E1841" s="153">
        <v>24</v>
      </c>
      <c r="F1841" s="153">
        <v>22.5</v>
      </c>
      <c r="G1841" s="153">
        <v>7.23</v>
      </c>
      <c r="H1841" s="153">
        <v>8.34</v>
      </c>
      <c r="I1841" s="154">
        <v>7.8</v>
      </c>
      <c r="J1841" s="153">
        <v>365</v>
      </c>
      <c r="K1841" s="153">
        <v>455</v>
      </c>
      <c r="L1841" s="153">
        <v>410</v>
      </c>
      <c r="M1841" s="153">
        <v>0.2</v>
      </c>
      <c r="N1841" s="153">
        <v>0.5</v>
      </c>
      <c r="O1841" s="356">
        <v>0.35</v>
      </c>
      <c r="P1841" s="153">
        <v>0.03</v>
      </c>
      <c r="Q1841" s="153">
        <v>9.6000000000000002E-2</v>
      </c>
      <c r="R1841" s="356">
        <v>0.06</v>
      </c>
      <c r="S1841" s="153"/>
      <c r="T1841" s="153"/>
      <c r="U1841" s="153"/>
      <c r="V1841" s="153">
        <v>2</v>
      </c>
      <c r="W1841" s="153">
        <v>2</v>
      </c>
      <c r="X1841" s="153">
        <v>2</v>
      </c>
      <c r="Y1841" s="153">
        <v>4.1000000000000002E-2</v>
      </c>
      <c r="Z1841" s="153">
        <v>6.0999999999999999E-2</v>
      </c>
      <c r="AA1841" s="153">
        <v>0.05</v>
      </c>
      <c r="AB1841" s="148"/>
      <c r="AC1841" s="148"/>
      <c r="AD1841" s="148"/>
      <c r="AE1841" s="148"/>
      <c r="AF1841" s="148"/>
      <c r="AG1841" s="148"/>
      <c r="AH1841" s="148"/>
      <c r="AI1841" s="148"/>
      <c r="AJ1841" s="148"/>
      <c r="AK1841" s="148"/>
      <c r="AL1841" s="148"/>
      <c r="AM1841" s="148"/>
      <c r="AN1841" s="148"/>
      <c r="AO1841" s="148"/>
      <c r="AP1841" s="148"/>
      <c r="AQ1841" s="148"/>
      <c r="AR1841" s="148"/>
      <c r="AS1841" s="148"/>
      <c r="AT1841" s="148"/>
      <c r="AU1841" s="148"/>
      <c r="AV1841" s="148"/>
      <c r="AW1841" s="148"/>
      <c r="AX1841" s="148"/>
      <c r="AY1841" s="148"/>
      <c r="AZ1841" s="148"/>
      <c r="BA1841" s="148"/>
      <c r="BB1841" s="148"/>
      <c r="BC1841" s="148"/>
      <c r="BD1841" s="148"/>
      <c r="BE1841" s="148"/>
      <c r="BF1841" s="148"/>
      <c r="BG1841" s="148"/>
      <c r="BH1841" s="148"/>
      <c r="BI1841" s="148"/>
      <c r="BJ1841" s="148"/>
      <c r="BK1841" s="148"/>
      <c r="BL1841" s="148"/>
      <c r="BM1841" s="148"/>
      <c r="BN1841" s="148"/>
      <c r="BO1841" s="148"/>
      <c r="BP1841" s="148"/>
      <c r="BQ1841" s="148"/>
      <c r="BR1841" s="148"/>
      <c r="BS1841" s="148"/>
      <c r="BT1841" s="148"/>
      <c r="BU1841" s="148"/>
      <c r="BV1841" s="148"/>
      <c r="BW1841" s="148"/>
      <c r="BX1841" s="148"/>
      <c r="BY1841" s="148"/>
      <c r="BZ1841" s="148"/>
      <c r="CA1841" s="148"/>
      <c r="CB1841" s="148"/>
      <c r="CC1841" s="148"/>
      <c r="CD1841" s="148"/>
      <c r="CE1841" s="148"/>
      <c r="CF1841" s="148"/>
      <c r="CG1841" s="148"/>
      <c r="CH1841" s="148"/>
      <c r="CI1841" s="148"/>
      <c r="CJ1841" s="148"/>
      <c r="CK1841" s="148"/>
      <c r="CL1841" s="148"/>
      <c r="CM1841" s="148"/>
      <c r="CN1841" s="148"/>
      <c r="CO1841" s="148"/>
      <c r="CP1841" s="148"/>
      <c r="CQ1841" s="148"/>
      <c r="CR1841" s="148"/>
      <c r="CS1841" s="148"/>
      <c r="CT1841" s="148"/>
      <c r="CU1841" s="148"/>
      <c r="CV1841" s="148"/>
      <c r="CW1841" s="148"/>
      <c r="CX1841" s="148"/>
      <c r="CY1841" s="148"/>
      <c r="CZ1841" s="148"/>
      <c r="DA1841" s="148"/>
      <c r="DB1841" s="148"/>
      <c r="DC1841" s="148"/>
      <c r="DD1841" s="148"/>
      <c r="DE1841" s="148"/>
      <c r="DF1841" s="148"/>
      <c r="DG1841" s="148"/>
      <c r="DH1841" s="148"/>
      <c r="DI1841" s="148"/>
      <c r="DJ1841" s="148"/>
    </row>
    <row r="1842" spans="1:114" s="147" customFormat="1" ht="9" customHeight="1">
      <c r="A1842" s="209">
        <v>1558</v>
      </c>
      <c r="B1842" s="210" t="s">
        <v>537</v>
      </c>
      <c r="C1842" s="210" t="s">
        <v>1157</v>
      </c>
      <c r="D1842" s="153">
        <v>23</v>
      </c>
      <c r="E1842" s="153">
        <v>26</v>
      </c>
      <c r="F1842" s="153">
        <v>24.5</v>
      </c>
      <c r="G1842" s="153">
        <v>7.5</v>
      </c>
      <c r="H1842" s="153">
        <v>8.3000000000000007</v>
      </c>
      <c r="I1842" s="154">
        <v>7.9</v>
      </c>
      <c r="J1842" s="153">
        <v>291</v>
      </c>
      <c r="K1842" s="153">
        <v>709</v>
      </c>
      <c r="L1842" s="153">
        <v>500</v>
      </c>
      <c r="M1842" s="153">
        <v>0.2</v>
      </c>
      <c r="N1842" s="153">
        <v>1</v>
      </c>
      <c r="O1842" s="356">
        <v>0.6</v>
      </c>
      <c r="P1842" s="153">
        <v>0.17599999999999999</v>
      </c>
      <c r="Q1842" s="153">
        <v>1.79</v>
      </c>
      <c r="R1842" s="356">
        <v>0.98</v>
      </c>
      <c r="S1842" s="153"/>
      <c r="T1842" s="153"/>
      <c r="U1842" s="153"/>
      <c r="V1842" s="153">
        <v>10</v>
      </c>
      <c r="W1842" s="153">
        <v>10</v>
      </c>
      <c r="X1842" s="153">
        <v>10</v>
      </c>
      <c r="Y1842" s="153">
        <v>0.14199999999999999</v>
      </c>
      <c r="Z1842" s="153">
        <v>0.158</v>
      </c>
      <c r="AA1842" s="153">
        <v>0.15</v>
      </c>
      <c r="AB1842" s="148"/>
      <c r="AC1842" s="148"/>
      <c r="AD1842" s="148"/>
      <c r="AE1842" s="148"/>
      <c r="AF1842" s="148"/>
      <c r="AG1842" s="148"/>
      <c r="AH1842" s="148"/>
      <c r="AI1842" s="148"/>
      <c r="AJ1842" s="148"/>
      <c r="AK1842" s="148"/>
      <c r="AL1842" s="148"/>
      <c r="AM1842" s="148"/>
      <c r="AN1842" s="148"/>
      <c r="AO1842" s="148"/>
      <c r="AP1842" s="148"/>
      <c r="AQ1842" s="148"/>
      <c r="AR1842" s="148"/>
      <c r="AS1842" s="148"/>
      <c r="AT1842" s="148"/>
      <c r="AU1842" s="148"/>
      <c r="AV1842" s="148"/>
      <c r="AW1842" s="148"/>
      <c r="AX1842" s="148"/>
      <c r="AY1842" s="148"/>
      <c r="AZ1842" s="148"/>
      <c r="BA1842" s="148"/>
      <c r="BB1842" s="148"/>
      <c r="BC1842" s="148"/>
      <c r="BD1842" s="148"/>
      <c r="BE1842" s="148"/>
      <c r="BF1842" s="148"/>
      <c r="BG1842" s="148"/>
      <c r="BH1842" s="148"/>
      <c r="BI1842" s="148"/>
      <c r="BJ1842" s="148"/>
      <c r="BK1842" s="148"/>
      <c r="BL1842" s="148"/>
      <c r="BM1842" s="148"/>
      <c r="BN1842" s="148"/>
      <c r="BO1842" s="148"/>
      <c r="BP1842" s="148"/>
      <c r="BQ1842" s="148"/>
      <c r="BR1842" s="148"/>
      <c r="BS1842" s="148"/>
      <c r="BT1842" s="148"/>
      <c r="BU1842" s="148"/>
      <c r="BV1842" s="148"/>
      <c r="BW1842" s="148"/>
      <c r="BX1842" s="148"/>
      <c r="BY1842" s="148"/>
      <c r="BZ1842" s="148"/>
      <c r="CA1842" s="148"/>
      <c r="CB1842" s="148"/>
      <c r="CC1842" s="148"/>
      <c r="CD1842" s="148"/>
      <c r="CE1842" s="148"/>
      <c r="CF1842" s="148"/>
      <c r="CG1842" s="148"/>
      <c r="CH1842" s="148"/>
      <c r="CI1842" s="148"/>
      <c r="CJ1842" s="148"/>
      <c r="CK1842" s="148"/>
      <c r="CL1842" s="148"/>
      <c r="CM1842" s="148"/>
      <c r="CN1842" s="148"/>
      <c r="CO1842" s="148"/>
      <c r="CP1842" s="148"/>
      <c r="CQ1842" s="148"/>
      <c r="CR1842" s="148"/>
      <c r="CS1842" s="148"/>
      <c r="CT1842" s="148"/>
      <c r="CU1842" s="148"/>
      <c r="CV1842" s="148"/>
      <c r="CW1842" s="148"/>
      <c r="CX1842" s="148"/>
      <c r="CY1842" s="148"/>
      <c r="CZ1842" s="148"/>
      <c r="DA1842" s="148"/>
      <c r="DB1842" s="148"/>
      <c r="DC1842" s="148"/>
      <c r="DD1842" s="148"/>
      <c r="DE1842" s="148"/>
      <c r="DF1842" s="148"/>
      <c r="DG1842" s="148"/>
      <c r="DH1842" s="148"/>
      <c r="DI1842" s="148"/>
      <c r="DJ1842" s="148"/>
    </row>
    <row r="1843" spans="1:114" s="147" customFormat="1" ht="9.75" customHeight="1">
      <c r="A1843" s="209">
        <v>1559</v>
      </c>
      <c r="B1843" s="210" t="s">
        <v>538</v>
      </c>
      <c r="C1843" s="210" t="s">
        <v>1157</v>
      </c>
      <c r="D1843" s="153">
        <v>22</v>
      </c>
      <c r="E1843" s="153">
        <v>27</v>
      </c>
      <c r="F1843" s="153">
        <v>24.5</v>
      </c>
      <c r="G1843" s="153">
        <v>7.58</v>
      </c>
      <c r="H1843" s="153">
        <v>7.96</v>
      </c>
      <c r="I1843" s="154">
        <v>7.8</v>
      </c>
      <c r="J1843" s="153">
        <v>329</v>
      </c>
      <c r="K1843" s="153">
        <v>408</v>
      </c>
      <c r="L1843" s="153">
        <v>369</v>
      </c>
      <c r="M1843" s="153">
        <v>0.2</v>
      </c>
      <c r="N1843" s="153">
        <v>4</v>
      </c>
      <c r="O1843" s="356">
        <v>2.1</v>
      </c>
      <c r="P1843" s="153">
        <v>0.14099999999999999</v>
      </c>
      <c r="Q1843" s="153">
        <v>2.33</v>
      </c>
      <c r="R1843" s="356">
        <v>1.24</v>
      </c>
      <c r="S1843" s="153">
        <v>8</v>
      </c>
      <c r="T1843" s="153">
        <v>8</v>
      </c>
      <c r="U1843" s="153">
        <v>8</v>
      </c>
      <c r="V1843" s="153">
        <v>32</v>
      </c>
      <c r="W1843" s="153">
        <v>32</v>
      </c>
      <c r="X1843" s="153">
        <v>32</v>
      </c>
      <c r="Y1843" s="153">
        <v>0.13600000000000001</v>
      </c>
      <c r="Z1843" s="153">
        <v>0.14199999999999999</v>
      </c>
      <c r="AA1843" s="153">
        <v>0.14000000000000001</v>
      </c>
      <c r="AB1843" s="148"/>
      <c r="AC1843" s="148"/>
      <c r="AD1843" s="148"/>
      <c r="AE1843" s="148"/>
      <c r="AF1843" s="148"/>
      <c r="AG1843" s="148"/>
      <c r="AH1843" s="148"/>
      <c r="AI1843" s="148"/>
      <c r="AJ1843" s="148"/>
      <c r="AK1843" s="148"/>
      <c r="AL1843" s="148"/>
      <c r="AM1843" s="148"/>
      <c r="AN1843" s="148"/>
      <c r="AO1843" s="148"/>
      <c r="AP1843" s="148"/>
      <c r="AQ1843" s="148"/>
      <c r="AR1843" s="148"/>
      <c r="AS1843" s="148"/>
      <c r="AT1843" s="148"/>
      <c r="AU1843" s="148"/>
      <c r="AV1843" s="148"/>
      <c r="AW1843" s="148"/>
      <c r="AX1843" s="148"/>
      <c r="AY1843" s="148"/>
      <c r="AZ1843" s="148"/>
      <c r="BA1843" s="148"/>
      <c r="BB1843" s="148"/>
      <c r="BC1843" s="148"/>
      <c r="BD1843" s="148"/>
      <c r="BE1843" s="148"/>
      <c r="BF1843" s="148"/>
      <c r="BG1843" s="148"/>
      <c r="BH1843" s="148"/>
      <c r="BI1843" s="148"/>
      <c r="BJ1843" s="148"/>
      <c r="BK1843" s="148"/>
      <c r="BL1843" s="148"/>
      <c r="BM1843" s="148"/>
      <c r="BN1843" s="148"/>
      <c r="BO1843" s="148"/>
      <c r="BP1843" s="148"/>
      <c r="BQ1843" s="148"/>
      <c r="BR1843" s="148"/>
      <c r="BS1843" s="148"/>
      <c r="BT1843" s="148"/>
      <c r="BU1843" s="148"/>
      <c r="BV1843" s="148"/>
      <c r="BW1843" s="148"/>
      <c r="BX1843" s="148"/>
      <c r="BY1843" s="148"/>
      <c r="BZ1843" s="148"/>
      <c r="CA1843" s="148"/>
      <c r="CB1843" s="148"/>
      <c r="CC1843" s="148"/>
      <c r="CD1843" s="148"/>
      <c r="CE1843" s="148"/>
      <c r="CF1843" s="148"/>
      <c r="CG1843" s="148"/>
      <c r="CH1843" s="148"/>
      <c r="CI1843" s="148"/>
      <c r="CJ1843" s="148"/>
      <c r="CK1843" s="148"/>
      <c r="CL1843" s="148"/>
      <c r="CM1843" s="148"/>
      <c r="CN1843" s="148"/>
      <c r="CO1843" s="148"/>
      <c r="CP1843" s="148"/>
      <c r="CQ1843" s="148"/>
      <c r="CR1843" s="148"/>
      <c r="CS1843" s="148"/>
      <c r="CT1843" s="148"/>
      <c r="CU1843" s="148"/>
      <c r="CV1843" s="148"/>
      <c r="CW1843" s="148"/>
      <c r="CX1843" s="148"/>
      <c r="CY1843" s="148"/>
      <c r="CZ1843" s="148"/>
      <c r="DA1843" s="148"/>
      <c r="DB1843" s="148"/>
      <c r="DC1843" s="148"/>
      <c r="DD1843" s="148"/>
      <c r="DE1843" s="148"/>
      <c r="DF1843" s="148"/>
      <c r="DG1843" s="148"/>
      <c r="DH1843" s="148"/>
      <c r="DI1843" s="148"/>
      <c r="DJ1843" s="148"/>
    </row>
    <row r="1844" spans="1:114" s="147" customFormat="1" ht="9" customHeight="1">
      <c r="A1844" s="209">
        <v>1560</v>
      </c>
      <c r="B1844" s="210" t="s">
        <v>539</v>
      </c>
      <c r="C1844" s="210" t="s">
        <v>1157</v>
      </c>
      <c r="D1844" s="153">
        <v>23</v>
      </c>
      <c r="E1844" s="153">
        <v>27</v>
      </c>
      <c r="F1844" s="153">
        <v>25</v>
      </c>
      <c r="G1844" s="153">
        <v>7.51</v>
      </c>
      <c r="H1844" s="153">
        <v>8.27</v>
      </c>
      <c r="I1844" s="154">
        <v>7.9</v>
      </c>
      <c r="J1844" s="153">
        <v>906</v>
      </c>
      <c r="K1844" s="153">
        <v>1145</v>
      </c>
      <c r="L1844" s="153">
        <v>1026</v>
      </c>
      <c r="M1844" s="153">
        <v>0.3</v>
      </c>
      <c r="N1844" s="153">
        <v>0.5</v>
      </c>
      <c r="O1844" s="356">
        <v>0.4</v>
      </c>
      <c r="P1844" s="153">
        <v>0.189</v>
      </c>
      <c r="Q1844" s="153">
        <v>0.26</v>
      </c>
      <c r="R1844" s="356">
        <v>0.22</v>
      </c>
      <c r="S1844" s="153"/>
      <c r="T1844" s="153"/>
      <c r="U1844" s="153"/>
      <c r="V1844" s="153">
        <v>2</v>
      </c>
      <c r="W1844" s="153">
        <v>2</v>
      </c>
      <c r="X1844" s="153">
        <v>2</v>
      </c>
      <c r="Y1844" s="153">
        <v>0.16400000000000001</v>
      </c>
      <c r="Z1844" s="153">
        <v>0.182</v>
      </c>
      <c r="AA1844" s="153">
        <v>0.17</v>
      </c>
      <c r="AB1844" s="148"/>
      <c r="AC1844" s="148"/>
      <c r="AD1844" s="148"/>
      <c r="AE1844" s="148"/>
      <c r="AF1844" s="148"/>
      <c r="AG1844" s="148"/>
      <c r="AH1844" s="148"/>
      <c r="AI1844" s="148"/>
      <c r="AJ1844" s="148"/>
      <c r="AK1844" s="148"/>
      <c r="AL1844" s="148"/>
      <c r="AM1844" s="148"/>
      <c r="AN1844" s="148"/>
      <c r="AO1844" s="148"/>
      <c r="AP1844" s="148"/>
      <c r="AQ1844" s="148"/>
      <c r="AR1844" s="148"/>
      <c r="AS1844" s="148"/>
      <c r="AT1844" s="148"/>
      <c r="AU1844" s="148"/>
      <c r="AV1844" s="148"/>
      <c r="AW1844" s="148"/>
      <c r="AX1844" s="148"/>
      <c r="AY1844" s="148"/>
      <c r="AZ1844" s="148"/>
      <c r="BA1844" s="148"/>
      <c r="BB1844" s="148"/>
      <c r="BC1844" s="148"/>
      <c r="BD1844" s="148"/>
      <c r="BE1844" s="148"/>
      <c r="BF1844" s="148"/>
      <c r="BG1844" s="148"/>
      <c r="BH1844" s="148"/>
      <c r="BI1844" s="148"/>
      <c r="BJ1844" s="148"/>
      <c r="BK1844" s="148"/>
      <c r="BL1844" s="148"/>
      <c r="BM1844" s="148"/>
      <c r="BN1844" s="148"/>
      <c r="BO1844" s="148"/>
      <c r="BP1844" s="148"/>
      <c r="BQ1844" s="148"/>
      <c r="BR1844" s="148"/>
      <c r="BS1844" s="148"/>
      <c r="BT1844" s="148"/>
      <c r="BU1844" s="148"/>
      <c r="BV1844" s="148"/>
      <c r="BW1844" s="148"/>
      <c r="BX1844" s="148"/>
      <c r="BY1844" s="148"/>
      <c r="BZ1844" s="148"/>
      <c r="CA1844" s="148"/>
      <c r="CB1844" s="148"/>
      <c r="CC1844" s="148"/>
      <c r="CD1844" s="148"/>
      <c r="CE1844" s="148"/>
      <c r="CF1844" s="148"/>
      <c r="CG1844" s="148"/>
      <c r="CH1844" s="148"/>
      <c r="CI1844" s="148"/>
      <c r="CJ1844" s="148"/>
      <c r="CK1844" s="148"/>
      <c r="CL1844" s="148"/>
      <c r="CM1844" s="148"/>
      <c r="CN1844" s="148"/>
      <c r="CO1844" s="148"/>
      <c r="CP1844" s="148"/>
      <c r="CQ1844" s="148"/>
      <c r="CR1844" s="148"/>
      <c r="CS1844" s="148"/>
      <c r="CT1844" s="148"/>
      <c r="CU1844" s="148"/>
      <c r="CV1844" s="148"/>
      <c r="CW1844" s="148"/>
      <c r="CX1844" s="148"/>
      <c r="CY1844" s="148"/>
      <c r="CZ1844" s="148"/>
      <c r="DA1844" s="148"/>
      <c r="DB1844" s="148"/>
      <c r="DC1844" s="148"/>
      <c r="DD1844" s="148"/>
      <c r="DE1844" s="148"/>
      <c r="DF1844" s="148"/>
      <c r="DG1844" s="148"/>
      <c r="DH1844" s="148"/>
      <c r="DI1844" s="148"/>
      <c r="DJ1844" s="148"/>
    </row>
    <row r="1845" spans="1:114" s="147" customFormat="1" ht="9" customHeight="1">
      <c r="A1845" s="209">
        <v>1561</v>
      </c>
      <c r="B1845" s="210" t="s">
        <v>540</v>
      </c>
      <c r="C1845" s="210" t="s">
        <v>1157</v>
      </c>
      <c r="D1845" s="153">
        <v>18</v>
      </c>
      <c r="E1845" s="153">
        <v>25.4</v>
      </c>
      <c r="F1845" s="153">
        <v>21.7</v>
      </c>
      <c r="G1845" s="153">
        <v>7.52</v>
      </c>
      <c r="H1845" s="153">
        <v>7.59</v>
      </c>
      <c r="I1845" s="154">
        <v>7.6</v>
      </c>
      <c r="J1845" s="153">
        <v>680</v>
      </c>
      <c r="K1845" s="153">
        <v>701</v>
      </c>
      <c r="L1845" s="153">
        <v>691</v>
      </c>
      <c r="M1845" s="153">
        <v>0.6</v>
      </c>
      <c r="N1845" s="153">
        <v>1</v>
      </c>
      <c r="O1845" s="356">
        <v>0.8</v>
      </c>
      <c r="P1845" s="153">
        <v>5.22</v>
      </c>
      <c r="Q1845" s="153">
        <v>5.22</v>
      </c>
      <c r="R1845" s="356">
        <v>5.22</v>
      </c>
      <c r="S1845" s="153">
        <v>7</v>
      </c>
      <c r="T1845" s="153">
        <v>7</v>
      </c>
      <c r="U1845" s="153">
        <v>7</v>
      </c>
      <c r="V1845" s="153">
        <v>33</v>
      </c>
      <c r="W1845" s="153">
        <v>33</v>
      </c>
      <c r="X1845" s="153">
        <v>33</v>
      </c>
      <c r="Y1845" s="153">
        <v>0.18</v>
      </c>
      <c r="Z1845" s="153">
        <v>0.18</v>
      </c>
      <c r="AA1845" s="153">
        <v>0.18</v>
      </c>
      <c r="AB1845" s="148"/>
      <c r="AC1845" s="148"/>
      <c r="AD1845" s="148"/>
      <c r="AE1845" s="148"/>
      <c r="AF1845" s="148"/>
      <c r="AG1845" s="148"/>
      <c r="AH1845" s="148"/>
      <c r="AI1845" s="148"/>
      <c r="AJ1845" s="148"/>
      <c r="AK1845" s="148"/>
      <c r="AL1845" s="148"/>
      <c r="AM1845" s="148"/>
      <c r="AN1845" s="148"/>
      <c r="AO1845" s="148"/>
      <c r="AP1845" s="148"/>
      <c r="AQ1845" s="148"/>
      <c r="AR1845" s="148"/>
      <c r="AS1845" s="148"/>
      <c r="AT1845" s="148"/>
      <c r="AU1845" s="148"/>
      <c r="AV1845" s="148"/>
      <c r="AW1845" s="148"/>
      <c r="AX1845" s="148"/>
      <c r="AY1845" s="148"/>
      <c r="AZ1845" s="148"/>
      <c r="BA1845" s="148"/>
      <c r="BB1845" s="148"/>
      <c r="BC1845" s="148"/>
      <c r="BD1845" s="148"/>
      <c r="BE1845" s="148"/>
      <c r="BF1845" s="148"/>
      <c r="BG1845" s="148"/>
      <c r="BH1845" s="148"/>
      <c r="BI1845" s="148"/>
      <c r="BJ1845" s="148"/>
      <c r="BK1845" s="148"/>
      <c r="BL1845" s="148"/>
      <c r="BM1845" s="148"/>
      <c r="BN1845" s="148"/>
      <c r="BO1845" s="148"/>
      <c r="BP1845" s="148"/>
      <c r="BQ1845" s="148"/>
      <c r="BR1845" s="148"/>
      <c r="BS1845" s="148"/>
      <c r="BT1845" s="148"/>
      <c r="BU1845" s="148"/>
      <c r="BV1845" s="148"/>
      <c r="BW1845" s="148"/>
      <c r="BX1845" s="148"/>
      <c r="BY1845" s="148"/>
      <c r="BZ1845" s="148"/>
      <c r="CA1845" s="148"/>
      <c r="CB1845" s="148"/>
      <c r="CC1845" s="148"/>
      <c r="CD1845" s="148"/>
      <c r="CE1845" s="148"/>
      <c r="CF1845" s="148"/>
      <c r="CG1845" s="148"/>
      <c r="CH1845" s="148"/>
      <c r="CI1845" s="148"/>
      <c r="CJ1845" s="148"/>
      <c r="CK1845" s="148"/>
      <c r="CL1845" s="148"/>
      <c r="CM1845" s="148"/>
      <c r="CN1845" s="148"/>
      <c r="CO1845" s="148"/>
      <c r="CP1845" s="148"/>
      <c r="CQ1845" s="148"/>
      <c r="CR1845" s="148"/>
      <c r="CS1845" s="148"/>
      <c r="CT1845" s="148"/>
      <c r="CU1845" s="148"/>
      <c r="CV1845" s="148"/>
      <c r="CW1845" s="148"/>
      <c r="CX1845" s="148"/>
      <c r="CY1845" s="148"/>
      <c r="CZ1845" s="148"/>
      <c r="DA1845" s="148"/>
      <c r="DB1845" s="148"/>
      <c r="DC1845" s="148"/>
      <c r="DD1845" s="148"/>
      <c r="DE1845" s="148"/>
      <c r="DF1845" s="148"/>
      <c r="DG1845" s="148"/>
      <c r="DH1845" s="148"/>
      <c r="DI1845" s="148"/>
      <c r="DJ1845" s="148"/>
    </row>
    <row r="1846" spans="1:114" s="188" customFormat="1" ht="9" customHeight="1">
      <c r="A1846" s="207">
        <v>1562</v>
      </c>
      <c r="B1846" s="231" t="s">
        <v>541</v>
      </c>
      <c r="C1846" s="231" t="s">
        <v>1157</v>
      </c>
      <c r="D1846" s="153">
        <v>15</v>
      </c>
      <c r="E1846" s="153">
        <v>25</v>
      </c>
      <c r="F1846" s="153">
        <v>20</v>
      </c>
      <c r="G1846" s="153">
        <v>7.4</v>
      </c>
      <c r="H1846" s="153">
        <v>7.85</v>
      </c>
      <c r="I1846" s="154">
        <v>7.6</v>
      </c>
      <c r="J1846" s="153">
        <v>428</v>
      </c>
      <c r="K1846" s="153">
        <v>630</v>
      </c>
      <c r="L1846" s="153">
        <v>529</v>
      </c>
      <c r="M1846" s="154">
        <v>0</v>
      </c>
      <c r="N1846" s="153">
        <v>0.5</v>
      </c>
      <c r="O1846" s="356">
        <v>0.25</v>
      </c>
      <c r="P1846" s="153">
        <v>1.71</v>
      </c>
      <c r="Q1846" s="153">
        <v>3.33</v>
      </c>
      <c r="R1846" s="356">
        <v>2.52</v>
      </c>
      <c r="S1846" s="153">
        <v>4</v>
      </c>
      <c r="T1846" s="153">
        <v>4</v>
      </c>
      <c r="U1846" s="153">
        <v>4</v>
      </c>
      <c r="V1846" s="153">
        <v>26</v>
      </c>
      <c r="W1846" s="153">
        <v>26</v>
      </c>
      <c r="X1846" s="153">
        <v>26</v>
      </c>
      <c r="Y1846" s="153">
        <v>0.74</v>
      </c>
      <c r="Z1846" s="153">
        <v>0.74</v>
      </c>
      <c r="AA1846" s="153">
        <v>0.74</v>
      </c>
      <c r="AB1846" s="189"/>
      <c r="AC1846" s="189"/>
      <c r="AD1846" s="189"/>
      <c r="AE1846" s="189"/>
      <c r="AF1846" s="189"/>
      <c r="AG1846" s="189"/>
      <c r="AH1846" s="189"/>
      <c r="AI1846" s="189"/>
      <c r="AJ1846" s="189"/>
      <c r="AK1846" s="189"/>
      <c r="AL1846" s="189"/>
      <c r="AM1846" s="189"/>
      <c r="AN1846" s="189"/>
      <c r="AO1846" s="189"/>
      <c r="AP1846" s="189"/>
      <c r="AQ1846" s="189"/>
      <c r="AR1846" s="189"/>
      <c r="AS1846" s="189"/>
      <c r="AT1846" s="189"/>
      <c r="AU1846" s="189"/>
      <c r="AV1846" s="189"/>
      <c r="AW1846" s="189"/>
      <c r="AX1846" s="189"/>
      <c r="AY1846" s="189"/>
      <c r="AZ1846" s="189"/>
      <c r="BA1846" s="189"/>
      <c r="BB1846" s="189"/>
      <c r="BC1846" s="189"/>
      <c r="BD1846" s="189"/>
      <c r="BE1846" s="189"/>
      <c r="BF1846" s="189"/>
      <c r="BG1846" s="189"/>
      <c r="BH1846" s="189"/>
      <c r="BI1846" s="189"/>
      <c r="BJ1846" s="189"/>
      <c r="BK1846" s="189"/>
      <c r="BL1846" s="189"/>
      <c r="BM1846" s="189"/>
      <c r="BN1846" s="189"/>
      <c r="BO1846" s="189"/>
      <c r="BP1846" s="189"/>
      <c r="BQ1846" s="189"/>
      <c r="BR1846" s="189"/>
      <c r="BS1846" s="189"/>
      <c r="BT1846" s="189"/>
      <c r="BU1846" s="189"/>
      <c r="BV1846" s="189"/>
      <c r="BW1846" s="189"/>
      <c r="BX1846" s="189"/>
      <c r="BY1846" s="189"/>
      <c r="BZ1846" s="189"/>
      <c r="CA1846" s="189"/>
      <c r="CB1846" s="189"/>
      <c r="CC1846" s="189"/>
      <c r="CD1846" s="189"/>
      <c r="CE1846" s="189"/>
      <c r="CF1846" s="189"/>
      <c r="CG1846" s="189"/>
      <c r="CH1846" s="189"/>
      <c r="CI1846" s="189"/>
      <c r="CJ1846" s="189"/>
      <c r="CK1846" s="189"/>
      <c r="CL1846" s="189"/>
      <c r="CM1846" s="189"/>
      <c r="CN1846" s="189"/>
      <c r="CO1846" s="189"/>
      <c r="CP1846" s="189"/>
      <c r="CQ1846" s="189"/>
      <c r="CR1846" s="189"/>
      <c r="CS1846" s="189"/>
      <c r="CT1846" s="189"/>
      <c r="CU1846" s="189"/>
      <c r="CV1846" s="189"/>
      <c r="CW1846" s="189"/>
      <c r="CX1846" s="189"/>
      <c r="CY1846" s="189"/>
      <c r="CZ1846" s="189"/>
      <c r="DA1846" s="189"/>
      <c r="DB1846" s="189"/>
      <c r="DC1846" s="189"/>
      <c r="DD1846" s="189"/>
      <c r="DE1846" s="189"/>
      <c r="DF1846" s="189"/>
      <c r="DG1846" s="189"/>
      <c r="DH1846" s="189"/>
      <c r="DI1846" s="189"/>
      <c r="DJ1846" s="189"/>
    </row>
    <row r="1847" spans="1:114" s="147" customFormat="1" ht="8.25" customHeight="1">
      <c r="A1847" s="207">
        <v>1872</v>
      </c>
      <c r="B1847" s="210" t="s">
        <v>1806</v>
      </c>
      <c r="C1847" s="210" t="s">
        <v>1157</v>
      </c>
      <c r="D1847" s="153">
        <v>10.4</v>
      </c>
      <c r="E1847" s="153">
        <v>14.1</v>
      </c>
      <c r="F1847" s="153">
        <v>12</v>
      </c>
      <c r="G1847" s="153">
        <v>6.62</v>
      </c>
      <c r="H1847" s="153">
        <v>7.86</v>
      </c>
      <c r="I1847" s="154">
        <v>7.2</v>
      </c>
      <c r="J1847" s="153">
        <v>232</v>
      </c>
      <c r="K1847" s="153">
        <v>758</v>
      </c>
      <c r="L1847" s="153">
        <v>512</v>
      </c>
      <c r="M1847" s="153">
        <v>2.5</v>
      </c>
      <c r="N1847" s="153">
        <v>45</v>
      </c>
      <c r="O1847" s="356">
        <v>23.75</v>
      </c>
      <c r="P1847" s="153"/>
      <c r="Q1847" s="153"/>
      <c r="R1847" s="356"/>
      <c r="S1847" s="153">
        <v>6</v>
      </c>
      <c r="T1847" s="153">
        <v>128</v>
      </c>
      <c r="U1847" s="153">
        <v>49</v>
      </c>
      <c r="V1847" s="153">
        <v>27</v>
      </c>
      <c r="W1847" s="153">
        <v>390</v>
      </c>
      <c r="X1847" s="153">
        <v>120</v>
      </c>
      <c r="Y1847" s="153">
        <v>5.0999999999999997E-2</v>
      </c>
      <c r="Z1847" s="153">
        <v>3.54</v>
      </c>
      <c r="AA1847" s="153">
        <v>0.46</v>
      </c>
      <c r="AB1847" s="148"/>
      <c r="AC1847" s="148"/>
      <c r="AD1847" s="148"/>
      <c r="AE1847" s="148"/>
      <c r="AF1847" s="148"/>
      <c r="AG1847" s="148"/>
      <c r="AH1847" s="148"/>
      <c r="AI1847" s="148"/>
      <c r="AJ1847" s="148"/>
      <c r="AK1847" s="148"/>
      <c r="AL1847" s="148"/>
      <c r="AM1847" s="148"/>
      <c r="AN1847" s="148"/>
      <c r="AO1847" s="148"/>
      <c r="AP1847" s="148"/>
      <c r="AQ1847" s="148"/>
      <c r="AR1847" s="148"/>
      <c r="AS1847" s="148"/>
      <c r="AT1847" s="148"/>
      <c r="AU1847" s="148"/>
      <c r="AV1847" s="148"/>
      <c r="AW1847" s="148"/>
      <c r="AX1847" s="148"/>
      <c r="AY1847" s="148"/>
      <c r="AZ1847" s="148"/>
      <c r="BA1847" s="148"/>
      <c r="BB1847" s="148"/>
      <c r="BC1847" s="148"/>
      <c r="BD1847" s="148"/>
      <c r="BE1847" s="148"/>
      <c r="BF1847" s="148"/>
      <c r="BG1847" s="148"/>
      <c r="BH1847" s="148"/>
      <c r="BI1847" s="148"/>
      <c r="BJ1847" s="148"/>
      <c r="BK1847" s="148"/>
      <c r="BL1847" s="148"/>
      <c r="BM1847" s="148"/>
      <c r="BN1847" s="148"/>
      <c r="BO1847" s="148"/>
      <c r="BP1847" s="148"/>
      <c r="BQ1847" s="148"/>
      <c r="BR1847" s="148"/>
      <c r="BS1847" s="148"/>
      <c r="BT1847" s="148"/>
      <c r="BU1847" s="148"/>
      <c r="BV1847" s="148"/>
      <c r="BW1847" s="148"/>
      <c r="BX1847" s="148"/>
      <c r="BY1847" s="148"/>
      <c r="BZ1847" s="148"/>
      <c r="CA1847" s="148"/>
      <c r="CB1847" s="148"/>
      <c r="CC1847" s="148"/>
      <c r="CD1847" s="148"/>
      <c r="CE1847" s="148"/>
      <c r="CF1847" s="148"/>
      <c r="CG1847" s="148"/>
      <c r="CH1847" s="148"/>
      <c r="CI1847" s="148"/>
      <c r="CJ1847" s="148"/>
      <c r="CK1847" s="148"/>
      <c r="CL1847" s="148"/>
      <c r="CM1847" s="148"/>
      <c r="CN1847" s="148"/>
      <c r="CO1847" s="148"/>
      <c r="CP1847" s="148"/>
      <c r="CQ1847" s="148"/>
      <c r="CR1847" s="148"/>
      <c r="CS1847" s="148"/>
      <c r="CT1847" s="148"/>
      <c r="CU1847" s="148"/>
      <c r="CV1847" s="148"/>
      <c r="CW1847" s="148"/>
      <c r="CX1847" s="148"/>
      <c r="CY1847" s="148"/>
      <c r="CZ1847" s="148"/>
      <c r="DA1847" s="148"/>
      <c r="DB1847" s="148"/>
      <c r="DC1847" s="148"/>
      <c r="DD1847" s="148"/>
      <c r="DE1847" s="148"/>
      <c r="DF1847" s="148"/>
      <c r="DG1847" s="148"/>
      <c r="DH1847" s="148"/>
      <c r="DI1847" s="148"/>
      <c r="DJ1847" s="148"/>
    </row>
    <row r="1848" spans="1:114" s="147" customFormat="1" ht="17.25" customHeight="1">
      <c r="A1848" s="209">
        <v>1873</v>
      </c>
      <c r="B1848" s="210" t="s">
        <v>1807</v>
      </c>
      <c r="C1848" s="210" t="s">
        <v>1157</v>
      </c>
      <c r="D1848" s="153">
        <v>18</v>
      </c>
      <c r="E1848" s="153">
        <v>20</v>
      </c>
      <c r="F1848" s="153">
        <v>19</v>
      </c>
      <c r="G1848" s="153">
        <v>5.85</v>
      </c>
      <c r="H1848" s="153">
        <v>6.04</v>
      </c>
      <c r="I1848" s="154">
        <v>5.9</v>
      </c>
      <c r="J1848" s="153">
        <v>269</v>
      </c>
      <c r="K1848" s="153">
        <v>293</v>
      </c>
      <c r="L1848" s="153">
        <v>281</v>
      </c>
      <c r="M1848" s="153">
        <v>0.7</v>
      </c>
      <c r="N1848" s="153">
        <v>0.9</v>
      </c>
      <c r="O1848" s="356">
        <v>0.8</v>
      </c>
      <c r="P1848" s="153">
        <v>1.6E-2</v>
      </c>
      <c r="Q1848" s="153">
        <v>0.61299999999999999</v>
      </c>
      <c r="R1848" s="356">
        <v>0.31</v>
      </c>
      <c r="S1848" s="153">
        <v>4</v>
      </c>
      <c r="T1848" s="153">
        <v>4</v>
      </c>
      <c r="U1848" s="153">
        <v>4</v>
      </c>
      <c r="V1848" s="153">
        <v>17</v>
      </c>
      <c r="W1848" s="153">
        <v>17</v>
      </c>
      <c r="X1848" s="153">
        <v>17</v>
      </c>
      <c r="Y1848" s="153">
        <v>0.5</v>
      </c>
      <c r="Z1848" s="153">
        <v>0.5</v>
      </c>
      <c r="AA1848" s="153">
        <v>0.5</v>
      </c>
      <c r="AB1848" s="148"/>
      <c r="AC1848" s="148"/>
      <c r="AD1848" s="148"/>
      <c r="AE1848" s="148"/>
      <c r="AF1848" s="148"/>
      <c r="AG1848" s="148"/>
      <c r="AH1848" s="148"/>
      <c r="AI1848" s="148"/>
      <c r="AJ1848" s="148"/>
      <c r="AK1848" s="148"/>
      <c r="AL1848" s="148"/>
      <c r="AM1848" s="148"/>
      <c r="AN1848" s="148"/>
      <c r="AO1848" s="148"/>
      <c r="AP1848" s="148"/>
      <c r="AQ1848" s="148"/>
      <c r="AR1848" s="148"/>
      <c r="AS1848" s="148"/>
      <c r="AT1848" s="148"/>
      <c r="AU1848" s="148"/>
      <c r="AV1848" s="148"/>
      <c r="AW1848" s="148"/>
      <c r="AX1848" s="148"/>
      <c r="AY1848" s="148"/>
      <c r="AZ1848" s="148"/>
      <c r="BA1848" s="148"/>
      <c r="BB1848" s="148"/>
      <c r="BC1848" s="148"/>
      <c r="BD1848" s="148"/>
      <c r="BE1848" s="148"/>
      <c r="BF1848" s="148"/>
      <c r="BG1848" s="148"/>
      <c r="BH1848" s="148"/>
      <c r="BI1848" s="148"/>
      <c r="BJ1848" s="148"/>
      <c r="BK1848" s="148"/>
      <c r="BL1848" s="148"/>
      <c r="BM1848" s="148"/>
      <c r="BN1848" s="148"/>
      <c r="BO1848" s="148"/>
      <c r="BP1848" s="148"/>
      <c r="BQ1848" s="148"/>
      <c r="BR1848" s="148"/>
      <c r="BS1848" s="148"/>
      <c r="BT1848" s="148"/>
      <c r="BU1848" s="148"/>
      <c r="BV1848" s="148"/>
      <c r="BW1848" s="148"/>
      <c r="BX1848" s="148"/>
      <c r="BY1848" s="148"/>
      <c r="BZ1848" s="148"/>
      <c r="CA1848" s="148"/>
      <c r="CB1848" s="148"/>
      <c r="CC1848" s="148"/>
      <c r="CD1848" s="148"/>
      <c r="CE1848" s="148"/>
      <c r="CF1848" s="148"/>
      <c r="CG1848" s="148"/>
      <c r="CH1848" s="148"/>
      <c r="CI1848" s="148"/>
      <c r="CJ1848" s="148"/>
      <c r="CK1848" s="148"/>
      <c r="CL1848" s="148"/>
      <c r="CM1848" s="148"/>
      <c r="CN1848" s="148"/>
      <c r="CO1848" s="148"/>
      <c r="CP1848" s="148"/>
      <c r="CQ1848" s="148"/>
      <c r="CR1848" s="148"/>
      <c r="CS1848" s="148"/>
      <c r="CT1848" s="148"/>
      <c r="CU1848" s="148"/>
      <c r="CV1848" s="148"/>
      <c r="CW1848" s="148"/>
      <c r="CX1848" s="148"/>
      <c r="CY1848" s="148"/>
      <c r="CZ1848" s="148"/>
      <c r="DA1848" s="148"/>
      <c r="DB1848" s="148"/>
      <c r="DC1848" s="148"/>
      <c r="DD1848" s="148"/>
      <c r="DE1848" s="148"/>
      <c r="DF1848" s="148"/>
      <c r="DG1848" s="148"/>
      <c r="DH1848" s="148"/>
      <c r="DI1848" s="148"/>
      <c r="DJ1848" s="148"/>
    </row>
    <row r="1849" spans="1:114" s="147" customFormat="1" ht="9" customHeight="1">
      <c r="A1849" s="209">
        <v>1874</v>
      </c>
      <c r="B1849" s="210" t="s">
        <v>1809</v>
      </c>
      <c r="C1849" s="210" t="s">
        <v>1157</v>
      </c>
      <c r="D1849" s="153">
        <v>12</v>
      </c>
      <c r="E1849" s="153">
        <v>24</v>
      </c>
      <c r="F1849" s="153">
        <v>20</v>
      </c>
      <c r="G1849" s="153">
        <v>7.27</v>
      </c>
      <c r="H1849" s="153">
        <v>8.5</v>
      </c>
      <c r="I1849" s="154">
        <v>8</v>
      </c>
      <c r="J1849" s="153">
        <v>369</v>
      </c>
      <c r="K1849" s="153">
        <v>580</v>
      </c>
      <c r="L1849" s="153">
        <v>510</v>
      </c>
      <c r="M1849" s="153">
        <v>0.1</v>
      </c>
      <c r="N1849" s="153">
        <v>2</v>
      </c>
      <c r="O1849" s="356">
        <v>1.05</v>
      </c>
      <c r="P1849" s="153">
        <v>4.46</v>
      </c>
      <c r="Q1849" s="153">
        <v>4.79</v>
      </c>
      <c r="R1849" s="356">
        <v>4.63</v>
      </c>
      <c r="S1849" s="153">
        <v>2</v>
      </c>
      <c r="T1849" s="153">
        <v>108</v>
      </c>
      <c r="U1849" s="153">
        <v>25</v>
      </c>
      <c r="V1849" s="153">
        <v>12</v>
      </c>
      <c r="W1849" s="153">
        <v>340</v>
      </c>
      <c r="X1849" s="153">
        <v>69</v>
      </c>
      <c r="Y1849" s="153">
        <v>1.6E-2</v>
      </c>
      <c r="Z1849" s="153">
        <v>2.16</v>
      </c>
      <c r="AA1849" s="153">
        <v>0.28000000000000003</v>
      </c>
      <c r="AB1849" s="148"/>
      <c r="AC1849" s="148"/>
      <c r="AD1849" s="148"/>
      <c r="AE1849" s="148"/>
      <c r="AF1849" s="148"/>
      <c r="AG1849" s="148"/>
      <c r="AH1849" s="148"/>
      <c r="AI1849" s="148"/>
      <c r="AJ1849" s="148"/>
      <c r="AK1849" s="148"/>
      <c r="AL1849" s="148"/>
      <c r="AM1849" s="148"/>
      <c r="AN1849" s="148"/>
      <c r="AO1849" s="148"/>
      <c r="AP1849" s="148"/>
      <c r="AQ1849" s="148"/>
      <c r="AR1849" s="148"/>
      <c r="AS1849" s="148"/>
      <c r="AT1849" s="148"/>
      <c r="AU1849" s="148"/>
      <c r="AV1849" s="148"/>
      <c r="AW1849" s="148"/>
      <c r="AX1849" s="148"/>
      <c r="AY1849" s="148"/>
      <c r="AZ1849" s="148"/>
      <c r="BA1849" s="148"/>
      <c r="BB1849" s="148"/>
      <c r="BC1849" s="148"/>
      <c r="BD1849" s="148"/>
      <c r="BE1849" s="148"/>
      <c r="BF1849" s="148"/>
      <c r="BG1849" s="148"/>
      <c r="BH1849" s="148"/>
      <c r="BI1849" s="148"/>
      <c r="BJ1849" s="148"/>
      <c r="BK1849" s="148"/>
      <c r="BL1849" s="148"/>
      <c r="BM1849" s="148"/>
      <c r="BN1849" s="148"/>
      <c r="BO1849" s="148"/>
      <c r="BP1849" s="148"/>
      <c r="BQ1849" s="148"/>
      <c r="BR1849" s="148"/>
      <c r="BS1849" s="148"/>
      <c r="BT1849" s="148"/>
      <c r="BU1849" s="148"/>
      <c r="BV1849" s="148"/>
      <c r="BW1849" s="148"/>
      <c r="BX1849" s="148"/>
      <c r="BY1849" s="148"/>
      <c r="BZ1849" s="148"/>
      <c r="CA1849" s="148"/>
      <c r="CB1849" s="148"/>
      <c r="CC1849" s="148"/>
      <c r="CD1849" s="148"/>
      <c r="CE1849" s="148"/>
      <c r="CF1849" s="148"/>
      <c r="CG1849" s="148"/>
      <c r="CH1849" s="148"/>
      <c r="CI1849" s="148"/>
      <c r="CJ1849" s="148"/>
      <c r="CK1849" s="148"/>
      <c r="CL1849" s="148"/>
      <c r="CM1849" s="148"/>
      <c r="CN1849" s="148"/>
      <c r="CO1849" s="148"/>
      <c r="CP1849" s="148"/>
      <c r="CQ1849" s="148"/>
      <c r="CR1849" s="148"/>
      <c r="CS1849" s="148"/>
      <c r="CT1849" s="148"/>
      <c r="CU1849" s="148"/>
      <c r="CV1849" s="148"/>
      <c r="CW1849" s="148"/>
      <c r="CX1849" s="148"/>
      <c r="CY1849" s="148"/>
      <c r="CZ1849" s="148"/>
      <c r="DA1849" s="148"/>
      <c r="DB1849" s="148"/>
      <c r="DC1849" s="148"/>
      <c r="DD1849" s="148"/>
      <c r="DE1849" s="148"/>
      <c r="DF1849" s="148"/>
      <c r="DG1849" s="148"/>
      <c r="DH1849" s="148"/>
      <c r="DI1849" s="148"/>
      <c r="DJ1849" s="148"/>
    </row>
    <row r="1850" spans="1:114" s="147" customFormat="1" ht="8.25" customHeight="1">
      <c r="A1850" s="209">
        <v>1875</v>
      </c>
      <c r="B1850" s="210" t="s">
        <v>1808</v>
      </c>
      <c r="C1850" s="210" t="s">
        <v>1157</v>
      </c>
      <c r="D1850" s="153">
        <v>18</v>
      </c>
      <c r="E1850" s="153">
        <v>18</v>
      </c>
      <c r="F1850" s="153">
        <v>18</v>
      </c>
      <c r="G1850" s="153">
        <v>7.65</v>
      </c>
      <c r="H1850" s="153">
        <v>7.65</v>
      </c>
      <c r="I1850" s="154">
        <v>7.7</v>
      </c>
      <c r="J1850" s="153">
        <v>257</v>
      </c>
      <c r="K1850" s="153">
        <v>257</v>
      </c>
      <c r="L1850" s="153">
        <v>257</v>
      </c>
      <c r="M1850" s="153">
        <v>4.8</v>
      </c>
      <c r="N1850" s="153">
        <v>4.8</v>
      </c>
      <c r="O1850" s="356">
        <v>4.8</v>
      </c>
      <c r="P1850" s="153">
        <v>0</v>
      </c>
      <c r="Q1850" s="153">
        <v>2.33</v>
      </c>
      <c r="R1850" s="356">
        <v>1.17</v>
      </c>
      <c r="S1850" s="153">
        <v>920</v>
      </c>
      <c r="T1850" s="153">
        <v>920</v>
      </c>
      <c r="U1850" s="153">
        <v>920</v>
      </c>
      <c r="V1850" s="153">
        <v>2400</v>
      </c>
      <c r="W1850" s="153">
        <v>2400</v>
      </c>
      <c r="X1850" s="153">
        <v>2400</v>
      </c>
      <c r="Y1850" s="153">
        <v>0.373</v>
      </c>
      <c r="Z1850" s="153">
        <v>0.373</v>
      </c>
      <c r="AA1850" s="153">
        <v>0.37</v>
      </c>
      <c r="AB1850" s="148"/>
      <c r="AC1850" s="148"/>
      <c r="AD1850" s="148"/>
      <c r="AE1850" s="148"/>
      <c r="AF1850" s="148"/>
      <c r="AG1850" s="148"/>
      <c r="AH1850" s="148"/>
      <c r="AI1850" s="148"/>
      <c r="AJ1850" s="148"/>
      <c r="AK1850" s="148"/>
      <c r="AL1850" s="148"/>
      <c r="AM1850" s="148"/>
      <c r="AN1850" s="148"/>
      <c r="AO1850" s="148"/>
      <c r="AP1850" s="148"/>
      <c r="AQ1850" s="148"/>
      <c r="AR1850" s="148"/>
      <c r="AS1850" s="148"/>
      <c r="AT1850" s="148"/>
      <c r="AU1850" s="148"/>
      <c r="AV1850" s="148"/>
      <c r="AW1850" s="148"/>
      <c r="AX1850" s="148"/>
      <c r="AY1850" s="148"/>
      <c r="AZ1850" s="148"/>
      <c r="BA1850" s="148"/>
      <c r="BB1850" s="148"/>
      <c r="BC1850" s="148"/>
      <c r="BD1850" s="148"/>
      <c r="BE1850" s="148"/>
      <c r="BF1850" s="148"/>
      <c r="BG1850" s="148"/>
      <c r="BH1850" s="148"/>
      <c r="BI1850" s="148"/>
      <c r="BJ1850" s="148"/>
      <c r="BK1850" s="148"/>
      <c r="BL1850" s="148"/>
      <c r="BM1850" s="148"/>
      <c r="BN1850" s="148"/>
      <c r="BO1850" s="148"/>
      <c r="BP1850" s="148"/>
      <c r="BQ1850" s="148"/>
      <c r="BR1850" s="148"/>
      <c r="BS1850" s="148"/>
      <c r="BT1850" s="148"/>
      <c r="BU1850" s="148"/>
      <c r="BV1850" s="148"/>
      <c r="BW1850" s="148"/>
      <c r="BX1850" s="148"/>
      <c r="BY1850" s="148"/>
      <c r="BZ1850" s="148"/>
      <c r="CA1850" s="148"/>
      <c r="CB1850" s="148"/>
      <c r="CC1850" s="148"/>
      <c r="CD1850" s="148"/>
      <c r="CE1850" s="148"/>
      <c r="CF1850" s="148"/>
      <c r="CG1850" s="148"/>
      <c r="CH1850" s="148"/>
      <c r="CI1850" s="148"/>
      <c r="CJ1850" s="148"/>
      <c r="CK1850" s="148"/>
      <c r="CL1850" s="148"/>
      <c r="CM1850" s="148"/>
      <c r="CN1850" s="148"/>
      <c r="CO1850" s="148"/>
      <c r="CP1850" s="148"/>
      <c r="CQ1850" s="148"/>
      <c r="CR1850" s="148"/>
      <c r="CS1850" s="148"/>
      <c r="CT1850" s="148"/>
      <c r="CU1850" s="148"/>
      <c r="CV1850" s="148"/>
      <c r="CW1850" s="148"/>
      <c r="CX1850" s="148"/>
      <c r="CY1850" s="148"/>
      <c r="CZ1850" s="148"/>
      <c r="DA1850" s="148"/>
      <c r="DB1850" s="148"/>
      <c r="DC1850" s="148"/>
      <c r="DD1850" s="148"/>
      <c r="DE1850" s="148"/>
      <c r="DF1850" s="148"/>
      <c r="DG1850" s="148"/>
      <c r="DH1850" s="148"/>
      <c r="DI1850" s="148"/>
      <c r="DJ1850" s="148"/>
    </row>
    <row r="1851" spans="1:114" s="147" customFormat="1" ht="8.25" customHeight="1">
      <c r="A1851" s="209">
        <v>1876</v>
      </c>
      <c r="B1851" s="210" t="s">
        <v>542</v>
      </c>
      <c r="C1851" s="210" t="s">
        <v>1157</v>
      </c>
      <c r="D1851" s="153">
        <v>21</v>
      </c>
      <c r="E1851" s="153">
        <v>25</v>
      </c>
      <c r="F1851" s="153">
        <v>23</v>
      </c>
      <c r="G1851" s="153">
        <v>6.68</v>
      </c>
      <c r="H1851" s="153">
        <v>8.32</v>
      </c>
      <c r="I1851" s="154">
        <v>7.5</v>
      </c>
      <c r="J1851" s="153">
        <v>553</v>
      </c>
      <c r="K1851" s="153">
        <v>763</v>
      </c>
      <c r="L1851" s="153">
        <v>658</v>
      </c>
      <c r="M1851" s="153">
        <v>0.3</v>
      </c>
      <c r="N1851" s="153">
        <v>0.5</v>
      </c>
      <c r="O1851" s="356">
        <v>0.4</v>
      </c>
      <c r="P1851" s="153">
        <v>0.22</v>
      </c>
      <c r="Q1851" s="153">
        <v>0.22</v>
      </c>
      <c r="R1851" s="356">
        <v>0.22</v>
      </c>
      <c r="S1851" s="153"/>
      <c r="T1851" s="153"/>
      <c r="U1851" s="153"/>
      <c r="V1851" s="153">
        <v>6</v>
      </c>
      <c r="W1851" s="153">
        <v>10</v>
      </c>
      <c r="X1851" s="153">
        <v>8</v>
      </c>
      <c r="Y1851" s="153">
        <v>0.106</v>
      </c>
      <c r="Z1851" s="153">
        <v>0.13600000000000001</v>
      </c>
      <c r="AA1851" s="153">
        <v>0.12</v>
      </c>
      <c r="AB1851" s="148"/>
      <c r="AC1851" s="148"/>
      <c r="AD1851" s="148"/>
      <c r="AE1851" s="148"/>
      <c r="AF1851" s="148"/>
      <c r="AG1851" s="148"/>
      <c r="AH1851" s="148"/>
      <c r="AI1851" s="148"/>
      <c r="AJ1851" s="148"/>
      <c r="AK1851" s="148"/>
      <c r="AL1851" s="148"/>
      <c r="AM1851" s="148"/>
      <c r="AN1851" s="148"/>
      <c r="AO1851" s="148"/>
      <c r="AP1851" s="148"/>
      <c r="AQ1851" s="148"/>
      <c r="AR1851" s="148"/>
      <c r="AS1851" s="148"/>
      <c r="AT1851" s="148"/>
      <c r="AU1851" s="148"/>
      <c r="AV1851" s="148"/>
      <c r="AW1851" s="148"/>
      <c r="AX1851" s="148"/>
      <c r="AY1851" s="148"/>
      <c r="AZ1851" s="148"/>
      <c r="BA1851" s="148"/>
      <c r="BB1851" s="148"/>
      <c r="BC1851" s="148"/>
      <c r="BD1851" s="148"/>
      <c r="BE1851" s="148"/>
      <c r="BF1851" s="148"/>
      <c r="BG1851" s="148"/>
      <c r="BH1851" s="148"/>
      <c r="BI1851" s="148"/>
      <c r="BJ1851" s="148"/>
      <c r="BK1851" s="148"/>
      <c r="BL1851" s="148"/>
      <c r="BM1851" s="148"/>
      <c r="BN1851" s="148"/>
      <c r="BO1851" s="148"/>
      <c r="BP1851" s="148"/>
      <c r="BQ1851" s="148"/>
      <c r="BR1851" s="148"/>
      <c r="BS1851" s="148"/>
      <c r="BT1851" s="148"/>
      <c r="BU1851" s="148"/>
      <c r="BV1851" s="148"/>
      <c r="BW1851" s="148"/>
      <c r="BX1851" s="148"/>
      <c r="BY1851" s="148"/>
      <c r="BZ1851" s="148"/>
      <c r="CA1851" s="148"/>
      <c r="CB1851" s="148"/>
      <c r="CC1851" s="148"/>
      <c r="CD1851" s="148"/>
      <c r="CE1851" s="148"/>
      <c r="CF1851" s="148"/>
      <c r="CG1851" s="148"/>
      <c r="CH1851" s="148"/>
      <c r="CI1851" s="148"/>
      <c r="CJ1851" s="148"/>
      <c r="CK1851" s="148"/>
      <c r="CL1851" s="148"/>
      <c r="CM1851" s="148"/>
      <c r="CN1851" s="148"/>
      <c r="CO1851" s="148"/>
      <c r="CP1851" s="148"/>
      <c r="CQ1851" s="148"/>
      <c r="CR1851" s="148"/>
      <c r="CS1851" s="148"/>
      <c r="CT1851" s="148"/>
      <c r="CU1851" s="148"/>
      <c r="CV1851" s="148"/>
      <c r="CW1851" s="148"/>
      <c r="CX1851" s="148"/>
      <c r="CY1851" s="148"/>
      <c r="CZ1851" s="148"/>
      <c r="DA1851" s="148"/>
      <c r="DB1851" s="148"/>
      <c r="DC1851" s="148"/>
      <c r="DD1851" s="148"/>
      <c r="DE1851" s="148"/>
      <c r="DF1851" s="148"/>
      <c r="DG1851" s="148"/>
      <c r="DH1851" s="148"/>
      <c r="DI1851" s="148"/>
      <c r="DJ1851" s="148"/>
    </row>
    <row r="1852" spans="1:114" s="147" customFormat="1" ht="9.75" customHeight="1">
      <c r="A1852" s="209">
        <v>1877</v>
      </c>
      <c r="B1852" s="210" t="s">
        <v>543</v>
      </c>
      <c r="C1852" s="210" t="s">
        <v>1157</v>
      </c>
      <c r="D1852" s="153">
        <v>23</v>
      </c>
      <c r="E1852" s="153">
        <v>26</v>
      </c>
      <c r="F1852" s="153">
        <v>24.5</v>
      </c>
      <c r="G1852" s="153">
        <v>7.13</v>
      </c>
      <c r="H1852" s="153">
        <v>8.23</v>
      </c>
      <c r="I1852" s="154">
        <v>7.7</v>
      </c>
      <c r="J1852" s="153">
        <v>345</v>
      </c>
      <c r="K1852" s="153">
        <v>398</v>
      </c>
      <c r="L1852" s="153">
        <v>372</v>
      </c>
      <c r="M1852" s="153">
        <v>0.2</v>
      </c>
      <c r="N1852" s="153">
        <v>1</v>
      </c>
      <c r="O1852" s="356">
        <v>0.6</v>
      </c>
      <c r="P1852" s="153">
        <v>8.1000000000000003E-2</v>
      </c>
      <c r="Q1852" s="153">
        <v>1.96</v>
      </c>
      <c r="R1852" s="356">
        <v>1.02</v>
      </c>
      <c r="S1852" s="153">
        <v>2</v>
      </c>
      <c r="T1852" s="153">
        <v>2</v>
      </c>
      <c r="U1852" s="153">
        <v>2</v>
      </c>
      <c r="V1852" s="153">
        <v>28</v>
      </c>
      <c r="W1852" s="153">
        <v>28</v>
      </c>
      <c r="X1852" s="153">
        <v>28</v>
      </c>
      <c r="Y1852" s="153">
        <v>0.186</v>
      </c>
      <c r="Z1852" s="153">
        <v>0.19600000000000001</v>
      </c>
      <c r="AA1852" s="153">
        <v>0.19</v>
      </c>
      <c r="AB1852" s="148"/>
      <c r="AC1852" s="148"/>
      <c r="AD1852" s="148"/>
      <c r="AE1852" s="148"/>
      <c r="AF1852" s="148"/>
      <c r="AG1852" s="148"/>
      <c r="AH1852" s="148"/>
      <c r="AI1852" s="148"/>
      <c r="AJ1852" s="148"/>
      <c r="AK1852" s="148"/>
      <c r="AL1852" s="148"/>
      <c r="AM1852" s="148"/>
      <c r="AN1852" s="148"/>
      <c r="AO1852" s="148"/>
      <c r="AP1852" s="148"/>
      <c r="AQ1852" s="148"/>
      <c r="AR1852" s="148"/>
      <c r="AS1852" s="148"/>
      <c r="AT1852" s="148"/>
      <c r="AU1852" s="148"/>
      <c r="AV1852" s="148"/>
      <c r="AW1852" s="148"/>
      <c r="AX1852" s="148"/>
      <c r="AY1852" s="148"/>
      <c r="AZ1852" s="148"/>
      <c r="BA1852" s="148"/>
      <c r="BB1852" s="148"/>
      <c r="BC1852" s="148"/>
      <c r="BD1852" s="148"/>
      <c r="BE1852" s="148"/>
      <c r="BF1852" s="148"/>
      <c r="BG1852" s="148"/>
      <c r="BH1852" s="148"/>
      <c r="BI1852" s="148"/>
      <c r="BJ1852" s="148"/>
      <c r="BK1852" s="148"/>
      <c r="BL1852" s="148"/>
      <c r="BM1852" s="148"/>
      <c r="BN1852" s="148"/>
      <c r="BO1852" s="148"/>
      <c r="BP1852" s="148"/>
      <c r="BQ1852" s="148"/>
      <c r="BR1852" s="148"/>
      <c r="BS1852" s="148"/>
      <c r="BT1852" s="148"/>
      <c r="BU1852" s="148"/>
      <c r="BV1852" s="148"/>
      <c r="BW1852" s="148"/>
      <c r="BX1852" s="148"/>
      <c r="BY1852" s="148"/>
      <c r="BZ1852" s="148"/>
      <c r="CA1852" s="148"/>
      <c r="CB1852" s="148"/>
      <c r="CC1852" s="148"/>
      <c r="CD1852" s="148"/>
      <c r="CE1852" s="148"/>
      <c r="CF1852" s="148"/>
      <c r="CG1852" s="148"/>
      <c r="CH1852" s="148"/>
      <c r="CI1852" s="148"/>
      <c r="CJ1852" s="148"/>
      <c r="CK1852" s="148"/>
      <c r="CL1852" s="148"/>
      <c r="CM1852" s="148"/>
      <c r="CN1852" s="148"/>
      <c r="CO1852" s="148"/>
      <c r="CP1852" s="148"/>
      <c r="CQ1852" s="148"/>
      <c r="CR1852" s="148"/>
      <c r="CS1852" s="148"/>
      <c r="CT1852" s="148"/>
      <c r="CU1852" s="148"/>
      <c r="CV1852" s="148"/>
      <c r="CW1852" s="148"/>
      <c r="CX1852" s="148"/>
      <c r="CY1852" s="148"/>
      <c r="CZ1852" s="148"/>
      <c r="DA1852" s="148"/>
      <c r="DB1852" s="148"/>
      <c r="DC1852" s="148"/>
      <c r="DD1852" s="148"/>
      <c r="DE1852" s="148"/>
      <c r="DF1852" s="148"/>
      <c r="DG1852" s="148"/>
      <c r="DH1852" s="148"/>
      <c r="DI1852" s="148"/>
      <c r="DJ1852" s="148"/>
    </row>
    <row r="1853" spans="1:114" s="147" customFormat="1" ht="9" customHeight="1">
      <c r="A1853" s="209">
        <v>1878</v>
      </c>
      <c r="B1853" s="210" t="s">
        <v>544</v>
      </c>
      <c r="C1853" s="210" t="s">
        <v>1157</v>
      </c>
      <c r="D1853" s="153">
        <v>22.5</v>
      </c>
      <c r="E1853" s="153">
        <v>27</v>
      </c>
      <c r="F1853" s="153">
        <v>25</v>
      </c>
      <c r="G1853" s="153">
        <v>7.4</v>
      </c>
      <c r="H1853" s="153">
        <v>7.63</v>
      </c>
      <c r="I1853" s="154">
        <v>7.5</v>
      </c>
      <c r="J1853" s="153">
        <v>360</v>
      </c>
      <c r="K1853" s="153">
        <v>513</v>
      </c>
      <c r="L1853" s="153">
        <v>437</v>
      </c>
      <c r="M1853" s="153">
        <v>0.2</v>
      </c>
      <c r="N1853" s="153">
        <v>0.5</v>
      </c>
      <c r="O1853" s="356">
        <v>0.35</v>
      </c>
      <c r="P1853" s="153">
        <v>0.223</v>
      </c>
      <c r="Q1853" s="153">
        <v>2.75</v>
      </c>
      <c r="R1853" s="356">
        <v>1.49</v>
      </c>
      <c r="S1853" s="153">
        <v>15</v>
      </c>
      <c r="T1853" s="153">
        <v>15</v>
      </c>
      <c r="U1853" s="153">
        <v>15</v>
      </c>
      <c r="V1853" s="153">
        <v>50</v>
      </c>
      <c r="W1853" s="153">
        <v>50</v>
      </c>
      <c r="X1853" s="153">
        <v>50</v>
      </c>
      <c r="Y1853" s="153">
        <v>6.2E-2</v>
      </c>
      <c r="Z1853" s="153">
        <v>6.8000000000000005E-2</v>
      </c>
      <c r="AA1853" s="153">
        <v>7.0000000000000007E-2</v>
      </c>
      <c r="AB1853" s="148"/>
      <c r="AC1853" s="148"/>
      <c r="AD1853" s="148"/>
      <c r="AE1853" s="148"/>
      <c r="AF1853" s="148"/>
      <c r="AG1853" s="148"/>
      <c r="AH1853" s="148"/>
      <c r="AI1853" s="148"/>
      <c r="AJ1853" s="148"/>
      <c r="AK1853" s="148"/>
      <c r="AL1853" s="148"/>
      <c r="AM1853" s="148"/>
      <c r="AN1853" s="148"/>
      <c r="AO1853" s="148"/>
      <c r="AP1853" s="148"/>
      <c r="AQ1853" s="148"/>
      <c r="AR1853" s="148"/>
      <c r="AS1853" s="148"/>
      <c r="AT1853" s="148"/>
      <c r="AU1853" s="148"/>
      <c r="AV1853" s="148"/>
      <c r="AW1853" s="148"/>
      <c r="AX1853" s="148"/>
      <c r="AY1853" s="148"/>
      <c r="AZ1853" s="148"/>
      <c r="BA1853" s="148"/>
      <c r="BB1853" s="148"/>
      <c r="BC1853" s="148"/>
      <c r="BD1853" s="148"/>
      <c r="BE1853" s="148"/>
      <c r="BF1853" s="148"/>
      <c r="BG1853" s="148"/>
      <c r="BH1853" s="148"/>
      <c r="BI1853" s="148"/>
      <c r="BJ1853" s="148"/>
      <c r="BK1853" s="148"/>
      <c r="BL1853" s="148"/>
      <c r="BM1853" s="148"/>
      <c r="BN1853" s="148"/>
      <c r="BO1853" s="148"/>
      <c r="BP1853" s="148"/>
      <c r="BQ1853" s="148"/>
      <c r="BR1853" s="148"/>
      <c r="BS1853" s="148"/>
      <c r="BT1853" s="148"/>
      <c r="BU1853" s="148"/>
      <c r="BV1853" s="148"/>
      <c r="BW1853" s="148"/>
      <c r="BX1853" s="148"/>
      <c r="BY1853" s="148"/>
      <c r="BZ1853" s="148"/>
      <c r="CA1853" s="148"/>
      <c r="CB1853" s="148"/>
      <c r="CC1853" s="148"/>
      <c r="CD1853" s="148"/>
      <c r="CE1853" s="148"/>
      <c r="CF1853" s="148"/>
      <c r="CG1853" s="148"/>
      <c r="CH1853" s="148"/>
      <c r="CI1853" s="148"/>
      <c r="CJ1853" s="148"/>
      <c r="CK1853" s="148"/>
      <c r="CL1853" s="148"/>
      <c r="CM1853" s="148"/>
      <c r="CN1853" s="148"/>
      <c r="CO1853" s="148"/>
      <c r="CP1853" s="148"/>
      <c r="CQ1853" s="148"/>
      <c r="CR1853" s="148"/>
      <c r="CS1853" s="148"/>
      <c r="CT1853" s="148"/>
      <c r="CU1853" s="148"/>
      <c r="CV1853" s="148"/>
      <c r="CW1853" s="148"/>
      <c r="CX1853" s="148"/>
      <c r="CY1853" s="148"/>
      <c r="CZ1853" s="148"/>
      <c r="DA1853" s="148"/>
      <c r="DB1853" s="148"/>
      <c r="DC1853" s="148"/>
      <c r="DD1853" s="148"/>
      <c r="DE1853" s="148"/>
      <c r="DF1853" s="148"/>
      <c r="DG1853" s="148"/>
      <c r="DH1853" s="148"/>
      <c r="DI1853" s="148"/>
      <c r="DJ1853" s="148"/>
    </row>
    <row r="1854" spans="1:114" s="147" customFormat="1" ht="8.25" customHeight="1">
      <c r="A1854" s="209">
        <v>1879</v>
      </c>
      <c r="B1854" s="210" t="s">
        <v>545</v>
      </c>
      <c r="C1854" s="210" t="s">
        <v>1157</v>
      </c>
      <c r="D1854" s="153">
        <v>22</v>
      </c>
      <c r="E1854" s="153">
        <v>28</v>
      </c>
      <c r="F1854" s="153">
        <v>25</v>
      </c>
      <c r="G1854" s="153">
        <v>6.6</v>
      </c>
      <c r="H1854" s="153">
        <v>7.68</v>
      </c>
      <c r="I1854" s="154">
        <v>7.1</v>
      </c>
      <c r="J1854" s="153">
        <v>888</v>
      </c>
      <c r="K1854" s="153">
        <v>1314</v>
      </c>
      <c r="L1854" s="153">
        <v>1101</v>
      </c>
      <c r="M1854" s="153">
        <v>0.2</v>
      </c>
      <c r="N1854" s="153">
        <v>0.5</v>
      </c>
      <c r="O1854" s="356">
        <v>0.35</v>
      </c>
      <c r="P1854" s="153">
        <v>9.6000000000000002E-2</v>
      </c>
      <c r="Q1854" s="153">
        <v>2.4300000000000002</v>
      </c>
      <c r="R1854" s="356">
        <v>1.26</v>
      </c>
      <c r="S1854" s="153"/>
      <c r="T1854" s="153"/>
      <c r="U1854" s="153"/>
      <c r="V1854" s="153">
        <v>15</v>
      </c>
      <c r="W1854" s="153">
        <v>15</v>
      </c>
      <c r="X1854" s="153">
        <v>15</v>
      </c>
      <c r="Y1854" s="153">
        <v>0.13900000000000001</v>
      </c>
      <c r="Z1854" s="153">
        <v>0.14199999999999999</v>
      </c>
      <c r="AA1854" s="153">
        <v>0.14000000000000001</v>
      </c>
      <c r="AB1854" s="148"/>
      <c r="AC1854" s="148"/>
      <c r="AD1854" s="148"/>
      <c r="AE1854" s="148"/>
      <c r="AF1854" s="148"/>
      <c r="AG1854" s="148"/>
      <c r="AH1854" s="148"/>
      <c r="AI1854" s="148"/>
      <c r="AJ1854" s="148"/>
      <c r="AK1854" s="148"/>
      <c r="AL1854" s="148"/>
      <c r="AM1854" s="148"/>
      <c r="AN1854" s="148"/>
      <c r="AO1854" s="148"/>
      <c r="AP1854" s="148"/>
      <c r="AQ1854" s="148"/>
      <c r="AR1854" s="148"/>
      <c r="AS1854" s="148"/>
      <c r="AT1854" s="148"/>
      <c r="AU1854" s="148"/>
      <c r="AV1854" s="148"/>
      <c r="AW1854" s="148"/>
      <c r="AX1854" s="148"/>
      <c r="AY1854" s="148"/>
      <c r="AZ1854" s="148"/>
      <c r="BA1854" s="148"/>
      <c r="BB1854" s="148"/>
      <c r="BC1854" s="148"/>
      <c r="BD1854" s="148"/>
      <c r="BE1854" s="148"/>
      <c r="BF1854" s="148"/>
      <c r="BG1854" s="148"/>
      <c r="BH1854" s="148"/>
      <c r="BI1854" s="148"/>
      <c r="BJ1854" s="148"/>
      <c r="BK1854" s="148"/>
      <c r="BL1854" s="148"/>
      <c r="BM1854" s="148"/>
      <c r="BN1854" s="148"/>
      <c r="BO1854" s="148"/>
      <c r="BP1854" s="148"/>
      <c r="BQ1854" s="148"/>
      <c r="BR1854" s="148"/>
      <c r="BS1854" s="148"/>
      <c r="BT1854" s="148"/>
      <c r="BU1854" s="148"/>
      <c r="BV1854" s="148"/>
      <c r="BW1854" s="148"/>
      <c r="BX1854" s="148"/>
      <c r="BY1854" s="148"/>
      <c r="BZ1854" s="148"/>
      <c r="CA1854" s="148"/>
      <c r="CB1854" s="148"/>
      <c r="CC1854" s="148"/>
      <c r="CD1854" s="148"/>
      <c r="CE1854" s="148"/>
      <c r="CF1854" s="148"/>
      <c r="CG1854" s="148"/>
      <c r="CH1854" s="148"/>
      <c r="CI1854" s="148"/>
      <c r="CJ1854" s="148"/>
      <c r="CK1854" s="148"/>
      <c r="CL1854" s="148"/>
      <c r="CM1854" s="148"/>
      <c r="CN1854" s="148"/>
      <c r="CO1854" s="148"/>
      <c r="CP1854" s="148"/>
      <c r="CQ1854" s="148"/>
      <c r="CR1854" s="148"/>
      <c r="CS1854" s="148"/>
      <c r="CT1854" s="148"/>
      <c r="CU1854" s="148"/>
      <c r="CV1854" s="148"/>
      <c r="CW1854" s="148"/>
      <c r="CX1854" s="148"/>
      <c r="CY1854" s="148"/>
      <c r="CZ1854" s="148"/>
      <c r="DA1854" s="148"/>
      <c r="DB1854" s="148"/>
      <c r="DC1854" s="148"/>
      <c r="DD1854" s="148"/>
      <c r="DE1854" s="148"/>
      <c r="DF1854" s="148"/>
      <c r="DG1854" s="148"/>
      <c r="DH1854" s="148"/>
      <c r="DI1854" s="148"/>
      <c r="DJ1854" s="148"/>
    </row>
    <row r="1855" spans="1:114" s="147" customFormat="1" ht="8.25" customHeight="1">
      <c r="A1855" s="209">
        <v>1880</v>
      </c>
      <c r="B1855" s="210" t="s">
        <v>546</v>
      </c>
      <c r="C1855" s="210" t="s">
        <v>1157</v>
      </c>
      <c r="D1855" s="153">
        <v>26</v>
      </c>
      <c r="E1855" s="153">
        <v>26</v>
      </c>
      <c r="F1855" s="153">
        <v>26</v>
      </c>
      <c r="G1855" s="153">
        <v>7.09</v>
      </c>
      <c r="H1855" s="153">
        <v>7.36</v>
      </c>
      <c r="I1855" s="154">
        <v>7.2</v>
      </c>
      <c r="J1855" s="153">
        <v>371</v>
      </c>
      <c r="K1855" s="153">
        <v>485</v>
      </c>
      <c r="L1855" s="153">
        <v>428</v>
      </c>
      <c r="M1855" s="153">
        <v>1</v>
      </c>
      <c r="N1855" s="153">
        <v>1.2</v>
      </c>
      <c r="O1855" s="356">
        <v>1.1000000000000001</v>
      </c>
      <c r="P1855" s="153">
        <v>0.13100000000000001</v>
      </c>
      <c r="Q1855" s="153">
        <v>5.2</v>
      </c>
      <c r="R1855" s="356">
        <v>2.67</v>
      </c>
      <c r="S1855" s="153">
        <v>5</v>
      </c>
      <c r="T1855" s="153">
        <v>8</v>
      </c>
      <c r="U1855" s="153">
        <v>7</v>
      </c>
      <c r="V1855" s="153">
        <v>9</v>
      </c>
      <c r="W1855" s="153">
        <v>10</v>
      </c>
      <c r="X1855" s="153">
        <v>10</v>
      </c>
      <c r="Y1855" s="153">
        <v>0.02</v>
      </c>
      <c r="Z1855" s="153">
        <v>0.05</v>
      </c>
      <c r="AA1855" s="153">
        <v>0.04</v>
      </c>
      <c r="AB1855" s="148"/>
      <c r="AC1855" s="148"/>
      <c r="AD1855" s="148"/>
      <c r="AE1855" s="148"/>
      <c r="AF1855" s="148"/>
      <c r="AG1855" s="148"/>
      <c r="AH1855" s="148"/>
      <c r="AI1855" s="148"/>
      <c r="AJ1855" s="148"/>
      <c r="AK1855" s="148"/>
      <c r="AL1855" s="148"/>
      <c r="AM1855" s="148"/>
      <c r="AN1855" s="148"/>
      <c r="AO1855" s="148"/>
      <c r="AP1855" s="148"/>
      <c r="AQ1855" s="148"/>
      <c r="AR1855" s="148"/>
      <c r="AS1855" s="148"/>
      <c r="AT1855" s="148"/>
      <c r="AU1855" s="148"/>
      <c r="AV1855" s="148"/>
      <c r="AW1855" s="148"/>
      <c r="AX1855" s="148"/>
      <c r="AY1855" s="148"/>
      <c r="AZ1855" s="148"/>
      <c r="BA1855" s="148"/>
      <c r="BB1855" s="148"/>
      <c r="BC1855" s="148"/>
      <c r="BD1855" s="148"/>
      <c r="BE1855" s="148"/>
      <c r="BF1855" s="148"/>
      <c r="BG1855" s="148"/>
      <c r="BH1855" s="148"/>
      <c r="BI1855" s="148"/>
      <c r="BJ1855" s="148"/>
      <c r="BK1855" s="148"/>
      <c r="BL1855" s="148"/>
      <c r="BM1855" s="148"/>
      <c r="BN1855" s="148"/>
      <c r="BO1855" s="148"/>
      <c r="BP1855" s="148"/>
      <c r="BQ1855" s="148"/>
      <c r="BR1855" s="148"/>
      <c r="BS1855" s="148"/>
      <c r="BT1855" s="148"/>
      <c r="BU1855" s="148"/>
      <c r="BV1855" s="148"/>
      <c r="BW1855" s="148"/>
      <c r="BX1855" s="148"/>
      <c r="BY1855" s="148"/>
      <c r="BZ1855" s="148"/>
      <c r="CA1855" s="148"/>
      <c r="CB1855" s="148"/>
      <c r="CC1855" s="148"/>
      <c r="CD1855" s="148"/>
      <c r="CE1855" s="148"/>
      <c r="CF1855" s="148"/>
      <c r="CG1855" s="148"/>
      <c r="CH1855" s="148"/>
      <c r="CI1855" s="148"/>
      <c r="CJ1855" s="148"/>
      <c r="CK1855" s="148"/>
      <c r="CL1855" s="148"/>
      <c r="CM1855" s="148"/>
      <c r="CN1855" s="148"/>
      <c r="CO1855" s="148"/>
      <c r="CP1855" s="148"/>
      <c r="CQ1855" s="148"/>
      <c r="CR1855" s="148"/>
      <c r="CS1855" s="148"/>
      <c r="CT1855" s="148"/>
      <c r="CU1855" s="148"/>
      <c r="CV1855" s="148"/>
      <c r="CW1855" s="148"/>
      <c r="CX1855" s="148"/>
      <c r="CY1855" s="148"/>
      <c r="CZ1855" s="148"/>
      <c r="DA1855" s="148"/>
      <c r="DB1855" s="148"/>
      <c r="DC1855" s="148"/>
      <c r="DD1855" s="148"/>
      <c r="DE1855" s="148"/>
      <c r="DF1855" s="148"/>
      <c r="DG1855" s="148"/>
      <c r="DH1855" s="148"/>
      <c r="DI1855" s="148"/>
      <c r="DJ1855" s="148"/>
    </row>
    <row r="1856" spans="1:114" s="147" customFormat="1" ht="9.75" customHeight="1">
      <c r="A1856" s="209">
        <v>1881</v>
      </c>
      <c r="B1856" s="210" t="s">
        <v>547</v>
      </c>
      <c r="C1856" s="210" t="s">
        <v>1157</v>
      </c>
      <c r="D1856" s="153">
        <v>23</v>
      </c>
      <c r="E1856" s="153">
        <v>25</v>
      </c>
      <c r="F1856" s="153">
        <v>24</v>
      </c>
      <c r="G1856" s="153">
        <v>7.22</v>
      </c>
      <c r="H1856" s="153">
        <v>8.0399999999999991</v>
      </c>
      <c r="I1856" s="154">
        <v>7.6</v>
      </c>
      <c r="J1856" s="153">
        <v>409</v>
      </c>
      <c r="K1856" s="153">
        <v>671</v>
      </c>
      <c r="L1856" s="153">
        <v>540</v>
      </c>
      <c r="M1856" s="153">
        <v>1.2</v>
      </c>
      <c r="N1856" s="153">
        <v>1.2</v>
      </c>
      <c r="O1856" s="356">
        <v>1.2</v>
      </c>
      <c r="P1856" s="153">
        <v>0.2</v>
      </c>
      <c r="Q1856" s="153">
        <v>1.07</v>
      </c>
      <c r="R1856" s="356">
        <v>0.64</v>
      </c>
      <c r="S1856" s="153">
        <v>4</v>
      </c>
      <c r="T1856" s="153">
        <v>7</v>
      </c>
      <c r="U1856" s="153">
        <v>6</v>
      </c>
      <c r="V1856" s="153">
        <v>9</v>
      </c>
      <c r="W1856" s="153">
        <v>11</v>
      </c>
      <c r="X1856" s="153">
        <v>10</v>
      </c>
      <c r="Y1856" s="153">
        <v>0.05</v>
      </c>
      <c r="Z1856" s="153">
        <v>7.0000000000000007E-2</v>
      </c>
      <c r="AA1856" s="153">
        <v>0.06</v>
      </c>
      <c r="AB1856" s="148"/>
      <c r="AC1856" s="148"/>
      <c r="AD1856" s="148"/>
      <c r="AE1856" s="148"/>
      <c r="AF1856" s="148"/>
      <c r="AG1856" s="148"/>
      <c r="AH1856" s="148"/>
      <c r="AI1856" s="148"/>
      <c r="AJ1856" s="148"/>
      <c r="AK1856" s="148"/>
      <c r="AL1856" s="148"/>
      <c r="AM1856" s="148"/>
      <c r="AN1856" s="148"/>
      <c r="AO1856" s="148"/>
      <c r="AP1856" s="148"/>
      <c r="AQ1856" s="148"/>
      <c r="AR1856" s="148"/>
      <c r="AS1856" s="148"/>
      <c r="AT1856" s="148"/>
      <c r="AU1856" s="148"/>
      <c r="AV1856" s="148"/>
      <c r="AW1856" s="148"/>
      <c r="AX1856" s="148"/>
      <c r="AY1856" s="148"/>
      <c r="AZ1856" s="148"/>
      <c r="BA1856" s="148"/>
      <c r="BB1856" s="148"/>
      <c r="BC1856" s="148"/>
      <c r="BD1856" s="148"/>
      <c r="BE1856" s="148"/>
      <c r="BF1856" s="148"/>
      <c r="BG1856" s="148"/>
      <c r="BH1856" s="148"/>
      <c r="BI1856" s="148"/>
      <c r="BJ1856" s="148"/>
      <c r="BK1856" s="148"/>
      <c r="BL1856" s="148"/>
      <c r="BM1856" s="148"/>
      <c r="BN1856" s="148"/>
      <c r="BO1856" s="148"/>
      <c r="BP1856" s="148"/>
      <c r="BQ1856" s="148"/>
      <c r="BR1856" s="148"/>
      <c r="BS1856" s="148"/>
      <c r="BT1856" s="148"/>
      <c r="BU1856" s="148"/>
      <c r="BV1856" s="148"/>
      <c r="BW1856" s="148"/>
      <c r="BX1856" s="148"/>
      <c r="BY1856" s="148"/>
      <c r="BZ1856" s="148"/>
      <c r="CA1856" s="148"/>
      <c r="CB1856" s="148"/>
      <c r="CC1856" s="148"/>
      <c r="CD1856" s="148"/>
      <c r="CE1856" s="148"/>
      <c r="CF1856" s="148"/>
      <c r="CG1856" s="148"/>
      <c r="CH1856" s="148"/>
      <c r="CI1856" s="148"/>
      <c r="CJ1856" s="148"/>
      <c r="CK1856" s="148"/>
      <c r="CL1856" s="148"/>
      <c r="CM1856" s="148"/>
      <c r="CN1856" s="148"/>
      <c r="CO1856" s="148"/>
      <c r="CP1856" s="148"/>
      <c r="CQ1856" s="148"/>
      <c r="CR1856" s="148"/>
      <c r="CS1856" s="148"/>
      <c r="CT1856" s="148"/>
      <c r="CU1856" s="148"/>
      <c r="CV1856" s="148"/>
      <c r="CW1856" s="148"/>
      <c r="CX1856" s="148"/>
      <c r="CY1856" s="148"/>
      <c r="CZ1856" s="148"/>
      <c r="DA1856" s="148"/>
      <c r="DB1856" s="148"/>
      <c r="DC1856" s="148"/>
      <c r="DD1856" s="148"/>
      <c r="DE1856" s="148"/>
      <c r="DF1856" s="148"/>
      <c r="DG1856" s="148"/>
      <c r="DH1856" s="148"/>
      <c r="DI1856" s="148"/>
      <c r="DJ1856" s="148"/>
    </row>
    <row r="1857" spans="1:114" s="147" customFormat="1" ht="9" customHeight="1">
      <c r="A1857" s="209">
        <v>1882</v>
      </c>
      <c r="B1857" s="210" t="s">
        <v>548</v>
      </c>
      <c r="C1857" s="210" t="s">
        <v>1157</v>
      </c>
      <c r="D1857" s="153">
        <v>15</v>
      </c>
      <c r="E1857" s="153">
        <v>24</v>
      </c>
      <c r="F1857" s="153">
        <v>19.5</v>
      </c>
      <c r="G1857" s="153">
        <v>7.68</v>
      </c>
      <c r="H1857" s="153">
        <v>7.71</v>
      </c>
      <c r="I1857" s="154">
        <v>7.7</v>
      </c>
      <c r="J1857" s="153">
        <v>573</v>
      </c>
      <c r="K1857" s="153">
        <v>870</v>
      </c>
      <c r="L1857" s="153">
        <v>722</v>
      </c>
      <c r="M1857" s="153">
        <v>0.5</v>
      </c>
      <c r="N1857" s="153">
        <v>0.5</v>
      </c>
      <c r="O1857" s="356">
        <v>0.5</v>
      </c>
      <c r="P1857" s="153">
        <v>0.28000000000000003</v>
      </c>
      <c r="Q1857" s="153">
        <v>1.41</v>
      </c>
      <c r="R1857" s="356">
        <v>0.85</v>
      </c>
      <c r="S1857" s="153">
        <v>5</v>
      </c>
      <c r="T1857" s="153">
        <v>11</v>
      </c>
      <c r="U1857" s="153">
        <v>8</v>
      </c>
      <c r="V1857" s="153">
        <v>18</v>
      </c>
      <c r="W1857" s="153">
        <v>21</v>
      </c>
      <c r="X1857" s="153">
        <v>20</v>
      </c>
      <c r="Y1857" s="153">
        <v>0.52</v>
      </c>
      <c r="Z1857" s="153">
        <v>0.52</v>
      </c>
      <c r="AA1857" s="153">
        <v>0.52</v>
      </c>
      <c r="AB1857" s="148"/>
      <c r="AC1857" s="148"/>
      <c r="AD1857" s="148"/>
      <c r="AE1857" s="148"/>
      <c r="AF1857" s="148"/>
      <c r="AG1857" s="148"/>
      <c r="AH1857" s="148"/>
      <c r="AI1857" s="148"/>
      <c r="AJ1857" s="148"/>
      <c r="AK1857" s="148"/>
      <c r="AL1857" s="148"/>
      <c r="AM1857" s="148"/>
      <c r="AN1857" s="148"/>
      <c r="AO1857" s="148"/>
      <c r="AP1857" s="148"/>
      <c r="AQ1857" s="148"/>
      <c r="AR1857" s="148"/>
      <c r="AS1857" s="148"/>
      <c r="AT1857" s="148"/>
      <c r="AU1857" s="148"/>
      <c r="AV1857" s="148"/>
      <c r="AW1857" s="148"/>
      <c r="AX1857" s="148"/>
      <c r="AY1857" s="148"/>
      <c r="AZ1857" s="148"/>
      <c r="BA1857" s="148"/>
      <c r="BB1857" s="148"/>
      <c r="BC1857" s="148"/>
      <c r="BD1857" s="148"/>
      <c r="BE1857" s="148"/>
      <c r="BF1857" s="148"/>
      <c r="BG1857" s="148"/>
      <c r="BH1857" s="148"/>
      <c r="BI1857" s="148"/>
      <c r="BJ1857" s="148"/>
      <c r="BK1857" s="148"/>
      <c r="BL1857" s="148"/>
      <c r="BM1857" s="148"/>
      <c r="BN1857" s="148"/>
      <c r="BO1857" s="148"/>
      <c r="BP1857" s="148"/>
      <c r="BQ1857" s="148"/>
      <c r="BR1857" s="148"/>
      <c r="BS1857" s="148"/>
      <c r="BT1857" s="148"/>
      <c r="BU1857" s="148"/>
      <c r="BV1857" s="148"/>
      <c r="BW1857" s="148"/>
      <c r="BX1857" s="148"/>
      <c r="BY1857" s="148"/>
      <c r="BZ1857" s="148"/>
      <c r="CA1857" s="148"/>
      <c r="CB1857" s="148"/>
      <c r="CC1857" s="148"/>
      <c r="CD1857" s="148"/>
      <c r="CE1857" s="148"/>
      <c r="CF1857" s="148"/>
      <c r="CG1857" s="148"/>
      <c r="CH1857" s="148"/>
      <c r="CI1857" s="148"/>
      <c r="CJ1857" s="148"/>
      <c r="CK1857" s="148"/>
      <c r="CL1857" s="148"/>
      <c r="CM1857" s="148"/>
      <c r="CN1857" s="148"/>
      <c r="CO1857" s="148"/>
      <c r="CP1857" s="148"/>
      <c r="CQ1857" s="148"/>
      <c r="CR1857" s="148"/>
      <c r="CS1857" s="148"/>
      <c r="CT1857" s="148"/>
      <c r="CU1857" s="148"/>
      <c r="CV1857" s="148"/>
      <c r="CW1857" s="148"/>
      <c r="CX1857" s="148"/>
      <c r="CY1857" s="148"/>
      <c r="CZ1857" s="148"/>
      <c r="DA1857" s="148"/>
      <c r="DB1857" s="148"/>
      <c r="DC1857" s="148"/>
      <c r="DD1857" s="148"/>
      <c r="DE1857" s="148"/>
      <c r="DF1857" s="148"/>
      <c r="DG1857" s="148"/>
      <c r="DH1857" s="148"/>
      <c r="DI1857" s="148"/>
      <c r="DJ1857" s="148"/>
    </row>
    <row r="1858" spans="1:114" s="147" customFormat="1" ht="8.25" customHeight="1">
      <c r="A1858" s="209">
        <v>1883</v>
      </c>
      <c r="B1858" s="210" t="s">
        <v>549</v>
      </c>
      <c r="C1858" s="210" t="s">
        <v>1157</v>
      </c>
      <c r="D1858" s="153">
        <v>14</v>
      </c>
      <c r="E1858" s="153">
        <v>25</v>
      </c>
      <c r="F1858" s="153">
        <v>19.5</v>
      </c>
      <c r="G1858" s="153">
        <v>7.46</v>
      </c>
      <c r="H1858" s="153">
        <v>7.75</v>
      </c>
      <c r="I1858" s="154">
        <v>7.6</v>
      </c>
      <c r="J1858" s="153">
        <v>516</v>
      </c>
      <c r="K1858" s="153">
        <v>794</v>
      </c>
      <c r="L1858" s="153">
        <v>655</v>
      </c>
      <c r="M1858" s="153">
        <v>0.5</v>
      </c>
      <c r="N1858" s="153">
        <v>0.6</v>
      </c>
      <c r="O1858" s="356">
        <v>0.55000000000000004</v>
      </c>
      <c r="P1858" s="153">
        <v>4.8600000000000003</v>
      </c>
      <c r="Q1858" s="153">
        <v>5.71</v>
      </c>
      <c r="R1858" s="356">
        <v>5.29</v>
      </c>
      <c r="S1858" s="153">
        <v>9</v>
      </c>
      <c r="T1858" s="153">
        <v>9</v>
      </c>
      <c r="U1858" s="153">
        <v>9</v>
      </c>
      <c r="V1858" s="153">
        <v>43</v>
      </c>
      <c r="W1858" s="153">
        <v>43</v>
      </c>
      <c r="X1858" s="153">
        <v>43</v>
      </c>
      <c r="Y1858" s="153">
        <v>0.3</v>
      </c>
      <c r="Z1858" s="153">
        <v>0.3</v>
      </c>
      <c r="AA1858" s="153">
        <v>0.3</v>
      </c>
      <c r="AB1858" s="148"/>
      <c r="AC1858" s="148"/>
      <c r="AD1858" s="148"/>
      <c r="AE1858" s="148"/>
      <c r="AF1858" s="148"/>
      <c r="AG1858" s="148"/>
      <c r="AH1858" s="148"/>
      <c r="AI1858" s="148"/>
      <c r="AJ1858" s="148"/>
      <c r="AK1858" s="148"/>
      <c r="AL1858" s="148"/>
      <c r="AM1858" s="148"/>
      <c r="AN1858" s="148"/>
      <c r="AO1858" s="148"/>
      <c r="AP1858" s="148"/>
      <c r="AQ1858" s="148"/>
      <c r="AR1858" s="148"/>
      <c r="AS1858" s="148"/>
      <c r="AT1858" s="148"/>
      <c r="AU1858" s="148"/>
      <c r="AV1858" s="148"/>
      <c r="AW1858" s="148"/>
      <c r="AX1858" s="148"/>
      <c r="AY1858" s="148"/>
      <c r="AZ1858" s="148"/>
      <c r="BA1858" s="148"/>
      <c r="BB1858" s="148"/>
      <c r="BC1858" s="148"/>
      <c r="BD1858" s="148"/>
      <c r="BE1858" s="148"/>
      <c r="BF1858" s="148"/>
      <c r="BG1858" s="148"/>
      <c r="BH1858" s="148"/>
      <c r="BI1858" s="148"/>
      <c r="BJ1858" s="148"/>
      <c r="BK1858" s="148"/>
      <c r="BL1858" s="148"/>
      <c r="BM1858" s="148"/>
      <c r="BN1858" s="148"/>
      <c r="BO1858" s="148"/>
      <c r="BP1858" s="148"/>
      <c r="BQ1858" s="148"/>
      <c r="BR1858" s="148"/>
      <c r="BS1858" s="148"/>
      <c r="BT1858" s="148"/>
      <c r="BU1858" s="148"/>
      <c r="BV1858" s="148"/>
      <c r="BW1858" s="148"/>
      <c r="BX1858" s="148"/>
      <c r="BY1858" s="148"/>
      <c r="BZ1858" s="148"/>
      <c r="CA1858" s="148"/>
      <c r="CB1858" s="148"/>
      <c r="CC1858" s="148"/>
      <c r="CD1858" s="148"/>
      <c r="CE1858" s="148"/>
      <c r="CF1858" s="148"/>
      <c r="CG1858" s="148"/>
      <c r="CH1858" s="148"/>
      <c r="CI1858" s="148"/>
      <c r="CJ1858" s="148"/>
      <c r="CK1858" s="148"/>
      <c r="CL1858" s="148"/>
      <c r="CM1858" s="148"/>
      <c r="CN1858" s="148"/>
      <c r="CO1858" s="148"/>
      <c r="CP1858" s="148"/>
      <c r="CQ1858" s="148"/>
      <c r="CR1858" s="148"/>
      <c r="CS1858" s="148"/>
      <c r="CT1858" s="148"/>
      <c r="CU1858" s="148"/>
      <c r="CV1858" s="148"/>
      <c r="CW1858" s="148"/>
      <c r="CX1858" s="148"/>
      <c r="CY1858" s="148"/>
      <c r="CZ1858" s="148"/>
      <c r="DA1858" s="148"/>
      <c r="DB1858" s="148"/>
      <c r="DC1858" s="148"/>
      <c r="DD1858" s="148"/>
      <c r="DE1858" s="148"/>
      <c r="DF1858" s="148"/>
      <c r="DG1858" s="148"/>
      <c r="DH1858" s="148"/>
      <c r="DI1858" s="148"/>
      <c r="DJ1858" s="148"/>
    </row>
    <row r="1859" spans="1:114" s="147" customFormat="1" ht="9" customHeight="1">
      <c r="A1859" s="209">
        <v>2628</v>
      </c>
      <c r="B1859" s="469" t="s">
        <v>550</v>
      </c>
      <c r="C1859" s="210" t="s">
        <v>1157</v>
      </c>
      <c r="D1859" s="153">
        <v>10</v>
      </c>
      <c r="E1859" s="153">
        <v>16</v>
      </c>
      <c r="F1859" s="153">
        <v>13</v>
      </c>
      <c r="G1859" s="153">
        <v>7.29</v>
      </c>
      <c r="H1859" s="153">
        <v>8.2100000000000009</v>
      </c>
      <c r="I1859" s="154">
        <v>7.8</v>
      </c>
      <c r="J1859" s="153">
        <v>301</v>
      </c>
      <c r="K1859" s="153">
        <v>568</v>
      </c>
      <c r="L1859" s="153">
        <v>435</v>
      </c>
      <c r="M1859" s="153"/>
      <c r="N1859" s="153"/>
      <c r="O1859" s="153"/>
      <c r="P1859" s="153"/>
      <c r="Q1859" s="153"/>
      <c r="R1859" s="356"/>
      <c r="S1859" s="153"/>
      <c r="T1859" s="153"/>
      <c r="U1859" s="153"/>
      <c r="V1859" s="153"/>
      <c r="W1859" s="153"/>
      <c r="X1859" s="153"/>
      <c r="Y1859" s="153">
        <v>0.20200000000000001</v>
      </c>
      <c r="Z1859" s="153">
        <v>0.33600000000000002</v>
      </c>
      <c r="AA1859" s="153">
        <v>0.27</v>
      </c>
      <c r="AB1859" s="148"/>
      <c r="AC1859" s="148"/>
      <c r="AD1859" s="148"/>
      <c r="AE1859" s="148"/>
      <c r="AF1859" s="148"/>
      <c r="AG1859" s="148"/>
      <c r="AH1859" s="148"/>
      <c r="AI1859" s="148"/>
      <c r="AJ1859" s="148"/>
      <c r="AK1859" s="148"/>
      <c r="AL1859" s="148"/>
      <c r="AM1859" s="148"/>
      <c r="AN1859" s="148"/>
      <c r="AO1859" s="148"/>
      <c r="AP1859" s="148"/>
      <c r="AQ1859" s="148"/>
      <c r="AR1859" s="148"/>
      <c r="AS1859" s="148"/>
      <c r="AT1859" s="148"/>
      <c r="AU1859" s="148"/>
      <c r="AV1859" s="148"/>
      <c r="AW1859" s="148"/>
      <c r="AX1859" s="148"/>
      <c r="AY1859" s="148"/>
      <c r="AZ1859" s="148"/>
      <c r="BA1859" s="148"/>
      <c r="BB1859" s="148"/>
      <c r="BC1859" s="148"/>
      <c r="BD1859" s="148"/>
      <c r="BE1859" s="148"/>
      <c r="BF1859" s="148"/>
      <c r="BG1859" s="148"/>
      <c r="BH1859" s="148"/>
      <c r="BI1859" s="148"/>
      <c r="BJ1859" s="148"/>
      <c r="BK1859" s="148"/>
      <c r="BL1859" s="148"/>
      <c r="BM1859" s="148"/>
      <c r="BN1859" s="148"/>
      <c r="BO1859" s="148"/>
      <c r="BP1859" s="148"/>
      <c r="BQ1859" s="148"/>
      <c r="BR1859" s="148"/>
      <c r="BS1859" s="148"/>
      <c r="BT1859" s="148"/>
      <c r="BU1859" s="148"/>
      <c r="BV1859" s="148"/>
      <c r="BW1859" s="148"/>
      <c r="BX1859" s="148"/>
      <c r="BY1859" s="148"/>
      <c r="BZ1859" s="148"/>
      <c r="CA1859" s="148"/>
      <c r="CB1859" s="148"/>
      <c r="CC1859" s="148"/>
      <c r="CD1859" s="148"/>
      <c r="CE1859" s="148"/>
      <c r="CF1859" s="148"/>
      <c r="CG1859" s="148"/>
      <c r="CH1859" s="148"/>
      <c r="CI1859" s="148"/>
      <c r="CJ1859" s="148"/>
      <c r="CK1859" s="148"/>
      <c r="CL1859" s="148"/>
      <c r="CM1859" s="148"/>
      <c r="CN1859" s="148"/>
      <c r="CO1859" s="148"/>
      <c r="CP1859" s="148"/>
      <c r="CQ1859" s="148"/>
      <c r="CR1859" s="148"/>
      <c r="CS1859" s="148"/>
      <c r="CT1859" s="148"/>
      <c r="CU1859" s="148"/>
      <c r="CV1859" s="148"/>
      <c r="CW1859" s="148"/>
      <c r="CX1859" s="148"/>
      <c r="CY1859" s="148"/>
      <c r="CZ1859" s="148"/>
      <c r="DA1859" s="148"/>
      <c r="DB1859" s="148"/>
      <c r="DC1859" s="148"/>
      <c r="DD1859" s="148"/>
      <c r="DE1859" s="148"/>
      <c r="DF1859" s="148"/>
      <c r="DG1859" s="148"/>
      <c r="DH1859" s="148"/>
      <c r="DI1859" s="148"/>
      <c r="DJ1859" s="148"/>
    </row>
    <row r="1860" spans="1:114" s="147" customFormat="1" ht="8.25" customHeight="1">
      <c r="A1860" s="209">
        <v>2629</v>
      </c>
      <c r="B1860" s="469" t="s">
        <v>551</v>
      </c>
      <c r="C1860" s="210" t="s">
        <v>1157</v>
      </c>
      <c r="D1860" s="153">
        <v>20.5</v>
      </c>
      <c r="E1860" s="153">
        <v>21</v>
      </c>
      <c r="F1860" s="153">
        <v>21</v>
      </c>
      <c r="G1860" s="153">
        <v>7.47</v>
      </c>
      <c r="H1860" s="153">
        <v>7.78</v>
      </c>
      <c r="I1860" s="154">
        <v>7.6</v>
      </c>
      <c r="J1860" s="153">
        <v>591</v>
      </c>
      <c r="K1860" s="153">
        <v>703</v>
      </c>
      <c r="L1860" s="153">
        <v>647</v>
      </c>
      <c r="M1860" s="153"/>
      <c r="N1860" s="153"/>
      <c r="O1860" s="153"/>
      <c r="P1860" s="153">
        <v>0.55700000000000005</v>
      </c>
      <c r="Q1860" s="153">
        <v>2.3540000000000001</v>
      </c>
      <c r="R1860" s="356">
        <v>1.46</v>
      </c>
      <c r="S1860" s="153"/>
      <c r="T1860" s="153"/>
      <c r="U1860" s="153"/>
      <c r="V1860" s="153"/>
      <c r="W1860" s="153"/>
      <c r="X1860" s="153"/>
      <c r="Y1860" s="153">
        <v>2.7E-2</v>
      </c>
      <c r="Z1860" s="153">
        <v>9.7000000000000003E-2</v>
      </c>
      <c r="AA1860" s="153">
        <v>0.06</v>
      </c>
      <c r="AB1860" s="148"/>
      <c r="AC1860" s="148"/>
      <c r="AD1860" s="148"/>
      <c r="AE1860" s="148"/>
      <c r="AF1860" s="148"/>
      <c r="AG1860" s="148"/>
      <c r="AH1860" s="148"/>
      <c r="AI1860" s="148"/>
      <c r="AJ1860" s="148"/>
      <c r="AK1860" s="148"/>
      <c r="AL1860" s="148"/>
      <c r="AM1860" s="148"/>
      <c r="AN1860" s="148"/>
      <c r="AO1860" s="148"/>
      <c r="AP1860" s="148"/>
      <c r="AQ1860" s="148"/>
      <c r="AR1860" s="148"/>
      <c r="AS1860" s="148"/>
      <c r="AT1860" s="148"/>
      <c r="AU1860" s="148"/>
      <c r="AV1860" s="148"/>
      <c r="AW1860" s="148"/>
      <c r="AX1860" s="148"/>
      <c r="AY1860" s="148"/>
      <c r="AZ1860" s="148"/>
      <c r="BA1860" s="148"/>
      <c r="BB1860" s="148"/>
      <c r="BC1860" s="148"/>
      <c r="BD1860" s="148"/>
      <c r="BE1860" s="148"/>
      <c r="BF1860" s="148"/>
      <c r="BG1860" s="148"/>
      <c r="BH1860" s="148"/>
      <c r="BI1860" s="148"/>
      <c r="BJ1860" s="148"/>
      <c r="BK1860" s="148"/>
      <c r="BL1860" s="148"/>
      <c r="BM1860" s="148"/>
      <c r="BN1860" s="148"/>
      <c r="BO1860" s="148"/>
      <c r="BP1860" s="148"/>
      <c r="BQ1860" s="148"/>
      <c r="BR1860" s="148"/>
      <c r="BS1860" s="148"/>
      <c r="BT1860" s="148"/>
      <c r="BU1860" s="148"/>
      <c r="BV1860" s="148"/>
      <c r="BW1860" s="148"/>
      <c r="BX1860" s="148"/>
      <c r="BY1860" s="148"/>
      <c r="BZ1860" s="148"/>
      <c r="CA1860" s="148"/>
      <c r="CB1860" s="148"/>
      <c r="CC1860" s="148"/>
      <c r="CD1860" s="148"/>
      <c r="CE1860" s="148"/>
      <c r="CF1860" s="148"/>
      <c r="CG1860" s="148"/>
      <c r="CH1860" s="148"/>
      <c r="CI1860" s="148"/>
      <c r="CJ1860" s="148"/>
      <c r="CK1860" s="148"/>
      <c r="CL1860" s="148"/>
      <c r="CM1860" s="148"/>
      <c r="CN1860" s="148"/>
      <c r="CO1860" s="148"/>
      <c r="CP1860" s="148"/>
      <c r="CQ1860" s="148"/>
      <c r="CR1860" s="148"/>
      <c r="CS1860" s="148"/>
      <c r="CT1860" s="148"/>
      <c r="CU1860" s="148"/>
      <c r="CV1860" s="148"/>
      <c r="CW1860" s="148"/>
      <c r="CX1860" s="148"/>
      <c r="CY1860" s="148"/>
      <c r="CZ1860" s="148"/>
      <c r="DA1860" s="148"/>
      <c r="DB1860" s="148"/>
      <c r="DC1860" s="148"/>
      <c r="DD1860" s="148"/>
      <c r="DE1860" s="148"/>
      <c r="DF1860" s="148"/>
      <c r="DG1860" s="148"/>
      <c r="DH1860" s="148"/>
      <c r="DI1860" s="148"/>
      <c r="DJ1860" s="148"/>
    </row>
    <row r="1861" spans="1:114" s="147" customFormat="1" ht="8.25" customHeight="1">
      <c r="A1861" s="209">
        <v>2630</v>
      </c>
      <c r="B1861" s="469" t="s">
        <v>552</v>
      </c>
      <c r="C1861" s="210" t="s">
        <v>1157</v>
      </c>
      <c r="D1861" s="153">
        <v>15</v>
      </c>
      <c r="E1861" s="153">
        <v>15</v>
      </c>
      <c r="F1861" s="153">
        <v>15</v>
      </c>
      <c r="G1861" s="153">
        <v>7</v>
      </c>
      <c r="H1861" s="153">
        <v>7.04</v>
      </c>
      <c r="I1861" s="154">
        <v>7</v>
      </c>
      <c r="J1861" s="153">
        <v>7.36</v>
      </c>
      <c r="K1861" s="153">
        <v>1300</v>
      </c>
      <c r="L1861" s="153">
        <v>654</v>
      </c>
      <c r="M1861" s="153">
        <v>0.4</v>
      </c>
      <c r="N1861" s="153">
        <v>0.5</v>
      </c>
      <c r="O1861" s="356">
        <v>0.45</v>
      </c>
      <c r="P1861" s="153">
        <v>0.20100000000000001</v>
      </c>
      <c r="Q1861" s="153">
        <v>3.1349999999999998</v>
      </c>
      <c r="R1861" s="356">
        <v>1.67</v>
      </c>
      <c r="S1861" s="153">
        <v>4</v>
      </c>
      <c r="T1861" s="153">
        <v>5</v>
      </c>
      <c r="U1861" s="153">
        <v>5</v>
      </c>
      <c r="V1861" s="153">
        <v>17</v>
      </c>
      <c r="W1861" s="153">
        <v>22</v>
      </c>
      <c r="X1861" s="153">
        <v>20</v>
      </c>
      <c r="Y1861" s="153">
        <v>0.48</v>
      </c>
      <c r="Z1861" s="153">
        <v>0.48</v>
      </c>
      <c r="AA1861" s="153">
        <v>0.48</v>
      </c>
      <c r="AB1861" s="148"/>
      <c r="AC1861" s="148"/>
      <c r="AD1861" s="148"/>
      <c r="AE1861" s="148"/>
      <c r="AF1861" s="148"/>
      <c r="AG1861" s="148"/>
      <c r="AH1861" s="148"/>
      <c r="AI1861" s="148"/>
      <c r="AJ1861" s="148"/>
      <c r="AK1861" s="148"/>
      <c r="AL1861" s="148"/>
      <c r="AM1861" s="148"/>
      <c r="AN1861" s="148"/>
      <c r="AO1861" s="148"/>
      <c r="AP1861" s="148"/>
      <c r="AQ1861" s="148"/>
      <c r="AR1861" s="148"/>
      <c r="AS1861" s="148"/>
      <c r="AT1861" s="148"/>
      <c r="AU1861" s="148"/>
      <c r="AV1861" s="148"/>
      <c r="AW1861" s="148"/>
      <c r="AX1861" s="148"/>
      <c r="AY1861" s="148"/>
      <c r="AZ1861" s="148"/>
      <c r="BA1861" s="148"/>
      <c r="BB1861" s="148"/>
      <c r="BC1861" s="148"/>
      <c r="BD1861" s="148"/>
      <c r="BE1861" s="148"/>
      <c r="BF1861" s="148"/>
      <c r="BG1861" s="148"/>
      <c r="BH1861" s="148"/>
      <c r="BI1861" s="148"/>
      <c r="BJ1861" s="148"/>
      <c r="BK1861" s="148"/>
      <c r="BL1861" s="148"/>
      <c r="BM1861" s="148"/>
      <c r="BN1861" s="148"/>
      <c r="BO1861" s="148"/>
      <c r="BP1861" s="148"/>
      <c r="BQ1861" s="148"/>
      <c r="BR1861" s="148"/>
      <c r="BS1861" s="148"/>
      <c r="BT1861" s="148"/>
      <c r="BU1861" s="148"/>
      <c r="BV1861" s="148"/>
      <c r="BW1861" s="148"/>
      <c r="BX1861" s="148"/>
      <c r="BY1861" s="148"/>
      <c r="BZ1861" s="148"/>
      <c r="CA1861" s="148"/>
      <c r="CB1861" s="148"/>
      <c r="CC1861" s="148"/>
      <c r="CD1861" s="148"/>
      <c r="CE1861" s="148"/>
      <c r="CF1861" s="148"/>
      <c r="CG1861" s="148"/>
      <c r="CH1861" s="148"/>
      <c r="CI1861" s="148"/>
      <c r="CJ1861" s="148"/>
      <c r="CK1861" s="148"/>
      <c r="CL1861" s="148"/>
      <c r="CM1861" s="148"/>
      <c r="CN1861" s="148"/>
      <c r="CO1861" s="148"/>
      <c r="CP1861" s="148"/>
      <c r="CQ1861" s="148"/>
      <c r="CR1861" s="148"/>
      <c r="CS1861" s="148"/>
      <c r="CT1861" s="148"/>
      <c r="CU1861" s="148"/>
      <c r="CV1861" s="148"/>
      <c r="CW1861" s="148"/>
      <c r="CX1861" s="148"/>
      <c r="CY1861" s="148"/>
      <c r="CZ1861" s="148"/>
      <c r="DA1861" s="148"/>
      <c r="DB1861" s="148"/>
      <c r="DC1861" s="148"/>
      <c r="DD1861" s="148"/>
      <c r="DE1861" s="148"/>
      <c r="DF1861" s="148"/>
      <c r="DG1861" s="148"/>
      <c r="DH1861" s="148"/>
      <c r="DI1861" s="148"/>
      <c r="DJ1861" s="148"/>
    </row>
    <row r="1862" spans="1:114" s="147" customFormat="1" ht="9" customHeight="1">
      <c r="A1862" s="209">
        <v>2631</v>
      </c>
      <c r="B1862" s="469" t="s">
        <v>553</v>
      </c>
      <c r="C1862" s="210" t="s">
        <v>1157</v>
      </c>
      <c r="D1862" s="153">
        <v>13</v>
      </c>
      <c r="E1862" s="153">
        <v>13</v>
      </c>
      <c r="F1862" s="153">
        <v>13</v>
      </c>
      <c r="G1862" s="153">
        <v>6.65</v>
      </c>
      <c r="H1862" s="153">
        <v>6.78</v>
      </c>
      <c r="I1862" s="154">
        <v>6.7</v>
      </c>
      <c r="J1862" s="153">
        <v>527</v>
      </c>
      <c r="K1862" s="153">
        <v>811</v>
      </c>
      <c r="L1862" s="153">
        <v>669</v>
      </c>
      <c r="M1862" s="153">
        <v>0.5</v>
      </c>
      <c r="N1862" s="153">
        <v>0.5</v>
      </c>
      <c r="O1862" s="356">
        <v>0.5</v>
      </c>
      <c r="P1862" s="153">
        <v>6.05</v>
      </c>
      <c r="Q1862" s="153">
        <v>6.11</v>
      </c>
      <c r="R1862" s="356">
        <v>6.08</v>
      </c>
      <c r="S1862" s="153">
        <v>2</v>
      </c>
      <c r="T1862" s="153">
        <v>2</v>
      </c>
      <c r="U1862" s="153">
        <v>2</v>
      </c>
      <c r="V1862" s="153">
        <v>7</v>
      </c>
      <c r="W1862" s="153">
        <v>10</v>
      </c>
      <c r="X1862" s="153">
        <v>8.5</v>
      </c>
      <c r="Y1862" s="153">
        <v>0.32</v>
      </c>
      <c r="Z1862" s="153">
        <v>0.32</v>
      </c>
      <c r="AA1862" s="153">
        <v>0.32</v>
      </c>
      <c r="AB1862" s="148"/>
      <c r="AC1862" s="148"/>
      <c r="AD1862" s="148"/>
      <c r="AE1862" s="148"/>
      <c r="AF1862" s="148"/>
      <c r="AG1862" s="148"/>
      <c r="AH1862" s="148"/>
      <c r="AI1862" s="148"/>
      <c r="AJ1862" s="148"/>
      <c r="AK1862" s="148"/>
      <c r="AL1862" s="148"/>
      <c r="AM1862" s="148"/>
      <c r="AN1862" s="148"/>
      <c r="AO1862" s="148"/>
      <c r="AP1862" s="148"/>
      <c r="AQ1862" s="148"/>
      <c r="AR1862" s="148"/>
      <c r="AS1862" s="148"/>
      <c r="AT1862" s="148"/>
      <c r="AU1862" s="148"/>
      <c r="AV1862" s="148"/>
      <c r="AW1862" s="148"/>
      <c r="AX1862" s="148"/>
      <c r="AY1862" s="148"/>
      <c r="AZ1862" s="148"/>
      <c r="BA1862" s="148"/>
      <c r="BB1862" s="148"/>
      <c r="BC1862" s="148"/>
      <c r="BD1862" s="148"/>
      <c r="BE1862" s="148"/>
      <c r="BF1862" s="148"/>
      <c r="BG1862" s="148"/>
      <c r="BH1862" s="148"/>
      <c r="BI1862" s="148"/>
      <c r="BJ1862" s="148"/>
      <c r="BK1862" s="148"/>
      <c r="BL1862" s="148"/>
      <c r="BM1862" s="148"/>
      <c r="BN1862" s="148"/>
      <c r="BO1862" s="148"/>
      <c r="BP1862" s="148"/>
      <c r="BQ1862" s="148"/>
      <c r="BR1862" s="148"/>
      <c r="BS1862" s="148"/>
      <c r="BT1862" s="148"/>
      <c r="BU1862" s="148"/>
      <c r="BV1862" s="148"/>
      <c r="BW1862" s="148"/>
      <c r="BX1862" s="148"/>
      <c r="BY1862" s="148"/>
      <c r="BZ1862" s="148"/>
      <c r="CA1862" s="148"/>
      <c r="CB1862" s="148"/>
      <c r="CC1862" s="148"/>
      <c r="CD1862" s="148"/>
      <c r="CE1862" s="148"/>
      <c r="CF1862" s="148"/>
      <c r="CG1862" s="148"/>
      <c r="CH1862" s="148"/>
      <c r="CI1862" s="148"/>
      <c r="CJ1862" s="148"/>
      <c r="CK1862" s="148"/>
      <c r="CL1862" s="148"/>
      <c r="CM1862" s="148"/>
      <c r="CN1862" s="148"/>
      <c r="CO1862" s="148"/>
      <c r="CP1862" s="148"/>
      <c r="CQ1862" s="148"/>
      <c r="CR1862" s="148"/>
      <c r="CS1862" s="148"/>
      <c r="CT1862" s="148"/>
      <c r="CU1862" s="148"/>
      <c r="CV1862" s="148"/>
      <c r="CW1862" s="148"/>
      <c r="CX1862" s="148"/>
      <c r="CY1862" s="148"/>
      <c r="CZ1862" s="148"/>
      <c r="DA1862" s="148"/>
      <c r="DB1862" s="148"/>
      <c r="DC1862" s="148"/>
      <c r="DD1862" s="148"/>
      <c r="DE1862" s="148"/>
      <c r="DF1862" s="148"/>
      <c r="DG1862" s="148"/>
      <c r="DH1862" s="148"/>
      <c r="DI1862" s="148"/>
      <c r="DJ1862" s="148"/>
    </row>
    <row r="1863" spans="1:114" s="147" customFormat="1" ht="9" customHeight="1">
      <c r="A1863" s="209">
        <v>2632</v>
      </c>
      <c r="B1863" s="469" t="s">
        <v>554</v>
      </c>
      <c r="C1863" s="210" t="s">
        <v>1157</v>
      </c>
      <c r="D1863" s="153">
        <v>22</v>
      </c>
      <c r="E1863" s="153">
        <v>23</v>
      </c>
      <c r="F1863" s="153">
        <v>22.5</v>
      </c>
      <c r="G1863" s="153">
        <v>7.42</v>
      </c>
      <c r="H1863" s="153">
        <v>7.79</v>
      </c>
      <c r="I1863" s="154">
        <v>7.6</v>
      </c>
      <c r="J1863" s="153">
        <v>714</v>
      </c>
      <c r="K1863" s="153">
        <v>987</v>
      </c>
      <c r="L1863" s="153">
        <v>851</v>
      </c>
      <c r="M1863" s="153"/>
      <c r="N1863" s="153"/>
      <c r="O1863" s="153"/>
      <c r="P1863" s="153">
        <v>2.5499999999999998</v>
      </c>
      <c r="Q1863" s="153">
        <v>6.18</v>
      </c>
      <c r="R1863" s="356">
        <v>4.37</v>
      </c>
      <c r="S1863" s="153"/>
      <c r="T1863" s="153"/>
      <c r="U1863" s="153"/>
      <c r="V1863" s="153"/>
      <c r="W1863" s="153"/>
      <c r="X1863" s="153"/>
      <c r="Y1863" s="153">
        <v>0.24099999999999999</v>
      </c>
      <c r="Z1863" s="153">
        <v>0.26800000000000002</v>
      </c>
      <c r="AA1863" s="153">
        <v>0.25</v>
      </c>
      <c r="AB1863" s="148"/>
      <c r="AC1863" s="148"/>
      <c r="AD1863" s="148"/>
      <c r="AE1863" s="148"/>
      <c r="AF1863" s="148"/>
      <c r="AG1863" s="148"/>
      <c r="AH1863" s="148"/>
      <c r="AI1863" s="148"/>
      <c r="AJ1863" s="148"/>
      <c r="AK1863" s="148"/>
      <c r="AL1863" s="148"/>
      <c r="AM1863" s="148"/>
      <c r="AN1863" s="148"/>
      <c r="AO1863" s="148"/>
      <c r="AP1863" s="148"/>
      <c r="AQ1863" s="148"/>
      <c r="AR1863" s="148"/>
      <c r="AS1863" s="148"/>
      <c r="AT1863" s="148"/>
      <c r="AU1863" s="148"/>
      <c r="AV1863" s="148"/>
      <c r="AW1863" s="148"/>
      <c r="AX1863" s="148"/>
      <c r="AY1863" s="148"/>
      <c r="AZ1863" s="148"/>
      <c r="BA1863" s="148"/>
      <c r="BB1863" s="148"/>
      <c r="BC1863" s="148"/>
      <c r="BD1863" s="148"/>
      <c r="BE1863" s="148"/>
      <c r="BF1863" s="148"/>
      <c r="BG1863" s="148"/>
      <c r="BH1863" s="148"/>
      <c r="BI1863" s="148"/>
      <c r="BJ1863" s="148"/>
      <c r="BK1863" s="148"/>
      <c r="BL1863" s="148"/>
      <c r="BM1863" s="148"/>
      <c r="BN1863" s="148"/>
      <c r="BO1863" s="148"/>
      <c r="BP1863" s="148"/>
      <c r="BQ1863" s="148"/>
      <c r="BR1863" s="148"/>
      <c r="BS1863" s="148"/>
      <c r="BT1863" s="148"/>
      <c r="BU1863" s="148"/>
      <c r="BV1863" s="148"/>
      <c r="BW1863" s="148"/>
      <c r="BX1863" s="148"/>
      <c r="BY1863" s="148"/>
      <c r="BZ1863" s="148"/>
      <c r="CA1863" s="148"/>
      <c r="CB1863" s="148"/>
      <c r="CC1863" s="148"/>
      <c r="CD1863" s="148"/>
      <c r="CE1863" s="148"/>
      <c r="CF1863" s="148"/>
      <c r="CG1863" s="148"/>
      <c r="CH1863" s="148"/>
      <c r="CI1863" s="148"/>
      <c r="CJ1863" s="148"/>
      <c r="CK1863" s="148"/>
      <c r="CL1863" s="148"/>
      <c r="CM1863" s="148"/>
      <c r="CN1863" s="148"/>
      <c r="CO1863" s="148"/>
      <c r="CP1863" s="148"/>
      <c r="CQ1863" s="148"/>
      <c r="CR1863" s="148"/>
      <c r="CS1863" s="148"/>
      <c r="CT1863" s="148"/>
      <c r="CU1863" s="148"/>
      <c r="CV1863" s="148"/>
      <c r="CW1863" s="148"/>
      <c r="CX1863" s="148"/>
      <c r="CY1863" s="148"/>
      <c r="CZ1863" s="148"/>
      <c r="DA1863" s="148"/>
      <c r="DB1863" s="148"/>
      <c r="DC1863" s="148"/>
      <c r="DD1863" s="148"/>
      <c r="DE1863" s="148"/>
      <c r="DF1863" s="148"/>
      <c r="DG1863" s="148"/>
      <c r="DH1863" s="148"/>
      <c r="DI1863" s="148"/>
      <c r="DJ1863" s="148"/>
    </row>
    <row r="1864" spans="1:114" s="147" customFormat="1" ht="9" customHeight="1">
      <c r="A1864" s="209">
        <v>2633</v>
      </c>
      <c r="B1864" s="469" t="s">
        <v>555</v>
      </c>
      <c r="C1864" s="210" t="s">
        <v>1157</v>
      </c>
      <c r="D1864" s="153">
        <v>9</v>
      </c>
      <c r="E1864" s="153">
        <v>9</v>
      </c>
      <c r="F1864" s="153">
        <v>9</v>
      </c>
      <c r="G1864" s="153">
        <v>8.85</v>
      </c>
      <c r="H1864" s="153">
        <v>8.85</v>
      </c>
      <c r="I1864" s="154">
        <v>8.9</v>
      </c>
      <c r="J1864" s="153">
        <v>244</v>
      </c>
      <c r="K1864" s="153">
        <v>244</v>
      </c>
      <c r="L1864" s="153">
        <v>244</v>
      </c>
      <c r="M1864" s="153">
        <v>0</v>
      </c>
      <c r="N1864" s="153">
        <v>0</v>
      </c>
      <c r="O1864" s="356">
        <v>0</v>
      </c>
      <c r="P1864" s="153">
        <v>4.9269999999999996</v>
      </c>
      <c r="Q1864" s="153">
        <v>8.2530000000000001</v>
      </c>
      <c r="R1864" s="356">
        <v>6.59</v>
      </c>
      <c r="S1864" s="153"/>
      <c r="T1864" s="153"/>
      <c r="U1864" s="153"/>
      <c r="V1864" s="153"/>
      <c r="W1864" s="153"/>
      <c r="X1864" s="153"/>
      <c r="Y1864" s="153">
        <v>0.23599999999999999</v>
      </c>
      <c r="Z1864" s="153">
        <v>0.23599999999999999</v>
      </c>
      <c r="AA1864" s="153">
        <v>0.24</v>
      </c>
      <c r="AB1864" s="148"/>
      <c r="AC1864" s="148"/>
      <c r="AD1864" s="148"/>
      <c r="AE1864" s="148"/>
      <c r="AF1864" s="148"/>
      <c r="AG1864" s="148"/>
      <c r="AH1864" s="148"/>
      <c r="AI1864" s="148"/>
      <c r="AJ1864" s="148"/>
      <c r="AK1864" s="148"/>
      <c r="AL1864" s="148"/>
      <c r="AM1864" s="148"/>
      <c r="AN1864" s="148"/>
      <c r="AO1864" s="148"/>
      <c r="AP1864" s="148"/>
      <c r="AQ1864" s="148"/>
      <c r="AR1864" s="148"/>
      <c r="AS1864" s="148"/>
      <c r="AT1864" s="148"/>
      <c r="AU1864" s="148"/>
      <c r="AV1864" s="148"/>
      <c r="AW1864" s="148"/>
      <c r="AX1864" s="148"/>
      <c r="AY1864" s="148"/>
      <c r="AZ1864" s="148"/>
      <c r="BA1864" s="148"/>
      <c r="BB1864" s="148"/>
      <c r="BC1864" s="148"/>
      <c r="BD1864" s="148"/>
      <c r="BE1864" s="148"/>
      <c r="BF1864" s="148"/>
      <c r="BG1864" s="148"/>
      <c r="BH1864" s="148"/>
      <c r="BI1864" s="148"/>
      <c r="BJ1864" s="148"/>
      <c r="BK1864" s="148"/>
      <c r="BL1864" s="148"/>
      <c r="BM1864" s="148"/>
      <c r="BN1864" s="148"/>
      <c r="BO1864" s="148"/>
      <c r="BP1864" s="148"/>
      <c r="BQ1864" s="148"/>
      <c r="BR1864" s="148"/>
      <c r="BS1864" s="148"/>
      <c r="BT1864" s="148"/>
      <c r="BU1864" s="148"/>
      <c r="BV1864" s="148"/>
      <c r="BW1864" s="148"/>
      <c r="BX1864" s="148"/>
      <c r="BY1864" s="148"/>
      <c r="BZ1864" s="148"/>
      <c r="CA1864" s="148"/>
      <c r="CB1864" s="148"/>
      <c r="CC1864" s="148"/>
      <c r="CD1864" s="148"/>
      <c r="CE1864" s="148"/>
      <c r="CF1864" s="148"/>
      <c r="CG1864" s="148"/>
      <c r="CH1864" s="148"/>
      <c r="CI1864" s="148"/>
      <c r="CJ1864" s="148"/>
      <c r="CK1864" s="148"/>
      <c r="CL1864" s="148"/>
      <c r="CM1864" s="148"/>
      <c r="CN1864" s="148"/>
      <c r="CO1864" s="148"/>
      <c r="CP1864" s="148"/>
      <c r="CQ1864" s="148"/>
      <c r="CR1864" s="148"/>
      <c r="CS1864" s="148"/>
      <c r="CT1864" s="148"/>
      <c r="CU1864" s="148"/>
      <c r="CV1864" s="148"/>
      <c r="CW1864" s="148"/>
      <c r="CX1864" s="148"/>
      <c r="CY1864" s="148"/>
      <c r="CZ1864" s="148"/>
      <c r="DA1864" s="148"/>
      <c r="DB1864" s="148"/>
      <c r="DC1864" s="148"/>
      <c r="DD1864" s="148"/>
      <c r="DE1864" s="148"/>
      <c r="DF1864" s="148"/>
      <c r="DG1864" s="148"/>
      <c r="DH1864" s="148"/>
      <c r="DI1864" s="148"/>
      <c r="DJ1864" s="148"/>
    </row>
    <row r="1865" spans="1:114" s="147" customFormat="1" ht="9" customHeight="1">
      <c r="A1865" s="209">
        <v>2634</v>
      </c>
      <c r="B1865" s="469" t="s">
        <v>556</v>
      </c>
      <c r="C1865" s="210" t="s">
        <v>1157</v>
      </c>
      <c r="D1865" s="153">
        <v>10</v>
      </c>
      <c r="E1865" s="153">
        <v>10.6</v>
      </c>
      <c r="F1865" s="153">
        <v>10.3</v>
      </c>
      <c r="G1865" s="153">
        <v>7.89</v>
      </c>
      <c r="H1865" s="153">
        <v>7.98</v>
      </c>
      <c r="I1865" s="154">
        <v>7.9</v>
      </c>
      <c r="J1865" s="153">
        <v>245</v>
      </c>
      <c r="K1865" s="153">
        <v>250</v>
      </c>
      <c r="L1865" s="153">
        <v>248</v>
      </c>
      <c r="M1865" s="153">
        <v>0.2</v>
      </c>
      <c r="N1865" s="153">
        <v>0.5</v>
      </c>
      <c r="O1865" s="356">
        <v>0.35</v>
      </c>
      <c r="P1865" s="153">
        <v>2.5000000000000001E-2</v>
      </c>
      <c r="Q1865" s="153">
        <v>2.5000000000000001E-2</v>
      </c>
      <c r="R1865" s="356">
        <v>0.03</v>
      </c>
      <c r="S1865" s="153">
        <v>6</v>
      </c>
      <c r="T1865" s="153">
        <v>6</v>
      </c>
      <c r="U1865" s="153">
        <v>6</v>
      </c>
      <c r="V1865" s="153">
        <v>2</v>
      </c>
      <c r="W1865" s="153">
        <v>26</v>
      </c>
      <c r="X1865" s="153">
        <v>14</v>
      </c>
      <c r="Y1865" s="153">
        <v>0.122</v>
      </c>
      <c r="Z1865" s="153">
        <v>0.13800000000000001</v>
      </c>
      <c r="AA1865" s="153">
        <v>0.13</v>
      </c>
      <c r="AB1865" s="148"/>
      <c r="AC1865" s="148"/>
      <c r="AD1865" s="148"/>
      <c r="AE1865" s="148"/>
      <c r="AF1865" s="148"/>
      <c r="AG1865" s="148"/>
      <c r="AH1865" s="148"/>
      <c r="AI1865" s="148"/>
      <c r="AJ1865" s="148"/>
      <c r="AK1865" s="148"/>
      <c r="AL1865" s="148"/>
      <c r="AM1865" s="148"/>
      <c r="AN1865" s="148"/>
      <c r="AO1865" s="148"/>
      <c r="AP1865" s="148"/>
      <c r="AQ1865" s="148"/>
      <c r="AR1865" s="148"/>
      <c r="AS1865" s="148"/>
      <c r="AT1865" s="148"/>
      <c r="AU1865" s="148"/>
      <c r="AV1865" s="148"/>
      <c r="AW1865" s="148"/>
      <c r="AX1865" s="148"/>
      <c r="AY1865" s="148"/>
      <c r="AZ1865" s="148"/>
      <c r="BA1865" s="148"/>
      <c r="BB1865" s="148"/>
      <c r="BC1865" s="148"/>
      <c r="BD1865" s="148"/>
      <c r="BE1865" s="148"/>
      <c r="BF1865" s="148"/>
      <c r="BG1865" s="148"/>
      <c r="BH1865" s="148"/>
      <c r="BI1865" s="148"/>
      <c r="BJ1865" s="148"/>
      <c r="BK1865" s="148"/>
      <c r="BL1865" s="148"/>
      <c r="BM1865" s="148"/>
      <c r="BN1865" s="148"/>
      <c r="BO1865" s="148"/>
      <c r="BP1865" s="148"/>
      <c r="BQ1865" s="148"/>
      <c r="BR1865" s="148"/>
      <c r="BS1865" s="148"/>
      <c r="BT1865" s="148"/>
      <c r="BU1865" s="148"/>
      <c r="BV1865" s="148"/>
      <c r="BW1865" s="148"/>
      <c r="BX1865" s="148"/>
      <c r="BY1865" s="148"/>
      <c r="BZ1865" s="148"/>
      <c r="CA1865" s="148"/>
      <c r="CB1865" s="148"/>
      <c r="CC1865" s="148"/>
      <c r="CD1865" s="148"/>
      <c r="CE1865" s="148"/>
      <c r="CF1865" s="148"/>
      <c r="CG1865" s="148"/>
      <c r="CH1865" s="148"/>
      <c r="CI1865" s="148"/>
      <c r="CJ1865" s="148"/>
      <c r="CK1865" s="148"/>
      <c r="CL1865" s="148"/>
      <c r="CM1865" s="148"/>
      <c r="CN1865" s="148"/>
      <c r="CO1865" s="148"/>
      <c r="CP1865" s="148"/>
      <c r="CQ1865" s="148"/>
      <c r="CR1865" s="148"/>
      <c r="CS1865" s="148"/>
      <c r="CT1865" s="148"/>
      <c r="CU1865" s="148"/>
      <c r="CV1865" s="148"/>
      <c r="CW1865" s="148"/>
      <c r="CX1865" s="148"/>
      <c r="CY1865" s="148"/>
      <c r="CZ1865" s="148"/>
      <c r="DA1865" s="148"/>
      <c r="DB1865" s="148"/>
      <c r="DC1865" s="148"/>
      <c r="DD1865" s="148"/>
      <c r="DE1865" s="148"/>
      <c r="DF1865" s="148"/>
      <c r="DG1865" s="148"/>
      <c r="DH1865" s="148"/>
      <c r="DI1865" s="148"/>
      <c r="DJ1865" s="148"/>
    </row>
    <row r="1866" spans="1:114" s="147" customFormat="1" ht="9" customHeight="1">
      <c r="A1866" s="209">
        <v>2635</v>
      </c>
      <c r="B1866" s="469" t="s">
        <v>557</v>
      </c>
      <c r="C1866" s="210" t="s">
        <v>1157</v>
      </c>
      <c r="D1866" s="153">
        <v>10</v>
      </c>
      <c r="E1866" s="153">
        <v>10</v>
      </c>
      <c r="F1866" s="153">
        <v>10</v>
      </c>
      <c r="G1866" s="153">
        <v>7.88</v>
      </c>
      <c r="H1866" s="153">
        <v>8.4600000000000009</v>
      </c>
      <c r="I1866" s="154">
        <v>8.1999999999999993</v>
      </c>
      <c r="J1866" s="153">
        <v>248</v>
      </c>
      <c r="K1866" s="153">
        <v>502</v>
      </c>
      <c r="L1866" s="153">
        <v>375</v>
      </c>
      <c r="M1866" s="153">
        <v>0</v>
      </c>
      <c r="N1866" s="153">
        <v>0.2</v>
      </c>
      <c r="O1866" s="356">
        <v>0.1</v>
      </c>
      <c r="P1866" s="153">
        <v>7.0000000000000007E-2</v>
      </c>
      <c r="Q1866" s="153">
        <v>0.18</v>
      </c>
      <c r="R1866" s="356">
        <v>0.13</v>
      </c>
      <c r="S1866" s="153"/>
      <c r="T1866" s="153"/>
      <c r="U1866" s="153"/>
      <c r="V1866" s="153"/>
      <c r="W1866" s="153"/>
      <c r="X1866" s="153"/>
      <c r="Y1866" s="153">
        <v>8.2000000000000003E-2</v>
      </c>
      <c r="Z1866" s="153">
        <v>0.14599999999999999</v>
      </c>
      <c r="AA1866" s="153">
        <v>0.11</v>
      </c>
      <c r="AB1866" s="148"/>
      <c r="AC1866" s="148"/>
      <c r="AD1866" s="148"/>
      <c r="AE1866" s="148"/>
      <c r="AF1866" s="148"/>
      <c r="AG1866" s="148"/>
      <c r="AH1866" s="148"/>
      <c r="AI1866" s="148"/>
      <c r="AJ1866" s="148"/>
      <c r="AK1866" s="148"/>
      <c r="AL1866" s="148"/>
      <c r="AM1866" s="148"/>
      <c r="AN1866" s="148"/>
      <c r="AO1866" s="148"/>
      <c r="AP1866" s="148"/>
      <c r="AQ1866" s="148"/>
      <c r="AR1866" s="148"/>
      <c r="AS1866" s="148"/>
      <c r="AT1866" s="148"/>
      <c r="AU1866" s="148"/>
      <c r="AV1866" s="148"/>
      <c r="AW1866" s="148"/>
      <c r="AX1866" s="148"/>
      <c r="AY1866" s="148"/>
      <c r="AZ1866" s="148"/>
      <c r="BA1866" s="148"/>
      <c r="BB1866" s="148"/>
      <c r="BC1866" s="148"/>
      <c r="BD1866" s="148"/>
      <c r="BE1866" s="148"/>
      <c r="BF1866" s="148"/>
      <c r="BG1866" s="148"/>
      <c r="BH1866" s="148"/>
      <c r="BI1866" s="148"/>
      <c r="BJ1866" s="148"/>
      <c r="BK1866" s="148"/>
      <c r="BL1866" s="148"/>
      <c r="BM1866" s="148"/>
      <c r="BN1866" s="148"/>
      <c r="BO1866" s="148"/>
      <c r="BP1866" s="148"/>
      <c r="BQ1866" s="148"/>
      <c r="BR1866" s="148"/>
      <c r="BS1866" s="148"/>
      <c r="BT1866" s="148"/>
      <c r="BU1866" s="148"/>
      <c r="BV1866" s="148"/>
      <c r="BW1866" s="148"/>
      <c r="BX1866" s="148"/>
      <c r="BY1866" s="148"/>
      <c r="BZ1866" s="148"/>
      <c r="CA1866" s="148"/>
      <c r="CB1866" s="148"/>
      <c r="CC1866" s="148"/>
      <c r="CD1866" s="148"/>
      <c r="CE1866" s="148"/>
      <c r="CF1866" s="148"/>
      <c r="CG1866" s="148"/>
      <c r="CH1866" s="148"/>
      <c r="CI1866" s="148"/>
      <c r="CJ1866" s="148"/>
      <c r="CK1866" s="148"/>
      <c r="CL1866" s="148"/>
      <c r="CM1866" s="148"/>
      <c r="CN1866" s="148"/>
      <c r="CO1866" s="148"/>
      <c r="CP1866" s="148"/>
      <c r="CQ1866" s="148"/>
      <c r="CR1866" s="148"/>
      <c r="CS1866" s="148"/>
      <c r="CT1866" s="148"/>
      <c r="CU1866" s="148"/>
      <c r="CV1866" s="148"/>
      <c r="CW1866" s="148"/>
      <c r="CX1866" s="148"/>
      <c r="CY1866" s="148"/>
      <c r="CZ1866" s="148"/>
      <c r="DA1866" s="148"/>
      <c r="DB1866" s="148"/>
      <c r="DC1866" s="148"/>
      <c r="DD1866" s="148"/>
      <c r="DE1866" s="148"/>
      <c r="DF1866" s="148"/>
      <c r="DG1866" s="148"/>
      <c r="DH1866" s="148"/>
      <c r="DI1866" s="148"/>
      <c r="DJ1866" s="148"/>
    </row>
    <row r="1867" spans="1:114" s="147" customFormat="1" ht="8.25" customHeight="1">
      <c r="A1867" s="209">
        <v>2636</v>
      </c>
      <c r="B1867" s="469" t="s">
        <v>1805</v>
      </c>
      <c r="C1867" s="210" t="s">
        <v>1157</v>
      </c>
      <c r="D1867" s="153">
        <v>20</v>
      </c>
      <c r="E1867" s="153">
        <v>21</v>
      </c>
      <c r="F1867" s="153">
        <v>20.5</v>
      </c>
      <c r="G1867" s="153">
        <v>6.32</v>
      </c>
      <c r="H1867" s="153">
        <v>7.01</v>
      </c>
      <c r="I1867" s="154">
        <v>6.7</v>
      </c>
      <c r="J1867" s="153">
        <v>559</v>
      </c>
      <c r="K1867" s="153">
        <v>695</v>
      </c>
      <c r="L1867" s="153">
        <v>627</v>
      </c>
      <c r="M1867" s="153">
        <v>0.6</v>
      </c>
      <c r="N1867" s="153">
        <v>1.1000000000000001</v>
      </c>
      <c r="O1867" s="356">
        <v>0.85</v>
      </c>
      <c r="P1867" s="153">
        <v>2E-3</v>
      </c>
      <c r="Q1867" s="153">
        <v>9.4E-2</v>
      </c>
      <c r="R1867" s="356">
        <v>0.05</v>
      </c>
      <c r="S1867" s="153">
        <v>4</v>
      </c>
      <c r="T1867" s="153">
        <v>4</v>
      </c>
      <c r="U1867" s="153">
        <v>4</v>
      </c>
      <c r="V1867" s="153">
        <v>27</v>
      </c>
      <c r="W1867" s="153">
        <v>27</v>
      </c>
      <c r="X1867" s="153">
        <v>27</v>
      </c>
      <c r="Y1867" s="153">
        <v>0.23</v>
      </c>
      <c r="Z1867" s="153">
        <v>0.23</v>
      </c>
      <c r="AA1867" s="153">
        <v>0.23</v>
      </c>
      <c r="AB1867" s="148"/>
      <c r="AC1867" s="148"/>
      <c r="AD1867" s="148"/>
      <c r="AE1867" s="148"/>
      <c r="AF1867" s="148"/>
      <c r="AG1867" s="148"/>
      <c r="AH1867" s="148"/>
      <c r="AI1867" s="148"/>
      <c r="AJ1867" s="148"/>
      <c r="AK1867" s="148"/>
      <c r="AL1867" s="148"/>
      <c r="AM1867" s="148"/>
      <c r="AN1867" s="148"/>
      <c r="AO1867" s="148"/>
      <c r="AP1867" s="148"/>
      <c r="AQ1867" s="148"/>
      <c r="AR1867" s="148"/>
      <c r="AS1867" s="148"/>
      <c r="AT1867" s="148"/>
      <c r="AU1867" s="148"/>
      <c r="AV1867" s="148"/>
      <c r="AW1867" s="148"/>
      <c r="AX1867" s="148"/>
      <c r="AY1867" s="148"/>
      <c r="AZ1867" s="148"/>
      <c r="BA1867" s="148"/>
      <c r="BB1867" s="148"/>
      <c r="BC1867" s="148"/>
      <c r="BD1867" s="148"/>
      <c r="BE1867" s="148"/>
      <c r="BF1867" s="148"/>
      <c r="BG1867" s="148"/>
      <c r="BH1867" s="148"/>
      <c r="BI1867" s="148"/>
      <c r="BJ1867" s="148"/>
      <c r="BK1867" s="148"/>
      <c r="BL1867" s="148"/>
      <c r="BM1867" s="148"/>
      <c r="BN1867" s="148"/>
      <c r="BO1867" s="148"/>
      <c r="BP1867" s="148"/>
      <c r="BQ1867" s="148"/>
      <c r="BR1867" s="148"/>
      <c r="BS1867" s="148"/>
      <c r="BT1867" s="148"/>
      <c r="BU1867" s="148"/>
      <c r="BV1867" s="148"/>
      <c r="BW1867" s="148"/>
      <c r="BX1867" s="148"/>
      <c r="BY1867" s="148"/>
      <c r="BZ1867" s="148"/>
      <c r="CA1867" s="148"/>
      <c r="CB1867" s="148"/>
      <c r="CC1867" s="148"/>
      <c r="CD1867" s="148"/>
      <c r="CE1867" s="148"/>
      <c r="CF1867" s="148"/>
      <c r="CG1867" s="148"/>
      <c r="CH1867" s="148"/>
      <c r="CI1867" s="148"/>
      <c r="CJ1867" s="148"/>
      <c r="CK1867" s="148"/>
      <c r="CL1867" s="148"/>
      <c r="CM1867" s="148"/>
      <c r="CN1867" s="148"/>
      <c r="CO1867" s="148"/>
      <c r="CP1867" s="148"/>
      <c r="CQ1867" s="148"/>
      <c r="CR1867" s="148"/>
      <c r="CS1867" s="148"/>
      <c r="CT1867" s="148"/>
      <c r="CU1867" s="148"/>
      <c r="CV1867" s="148"/>
      <c r="CW1867" s="148"/>
      <c r="CX1867" s="148"/>
      <c r="CY1867" s="148"/>
      <c r="CZ1867" s="148"/>
      <c r="DA1867" s="148"/>
      <c r="DB1867" s="148"/>
      <c r="DC1867" s="148"/>
      <c r="DD1867" s="148"/>
      <c r="DE1867" s="148"/>
      <c r="DF1867" s="148"/>
      <c r="DG1867" s="148"/>
      <c r="DH1867" s="148"/>
      <c r="DI1867" s="148"/>
      <c r="DJ1867" s="148"/>
    </row>
    <row r="1868" spans="1:114" s="147" customFormat="1" ht="9" customHeight="1">
      <c r="A1868" s="209">
        <v>2637</v>
      </c>
      <c r="B1868" s="469" t="s">
        <v>558</v>
      </c>
      <c r="C1868" s="210" t="s">
        <v>1157</v>
      </c>
      <c r="D1868" s="153">
        <v>21</v>
      </c>
      <c r="E1868" s="153">
        <v>24</v>
      </c>
      <c r="F1868" s="153">
        <v>22.5</v>
      </c>
      <c r="G1868" s="153">
        <v>7.21</v>
      </c>
      <c r="H1868" s="153">
        <v>8.6</v>
      </c>
      <c r="I1868" s="154">
        <v>7.9</v>
      </c>
      <c r="J1868" s="153">
        <v>133</v>
      </c>
      <c r="K1868" s="153">
        <v>1350</v>
      </c>
      <c r="L1868" s="153">
        <v>742</v>
      </c>
      <c r="M1868" s="153">
        <v>0.5</v>
      </c>
      <c r="N1868" s="153">
        <v>0.6</v>
      </c>
      <c r="O1868" s="356">
        <v>0.55000000000000004</v>
      </c>
      <c r="P1868" s="153">
        <v>0.05</v>
      </c>
      <c r="Q1868" s="153">
        <v>2.02</v>
      </c>
      <c r="R1868" s="356">
        <v>1.04</v>
      </c>
      <c r="S1868" s="153">
        <v>7</v>
      </c>
      <c r="T1868" s="153">
        <v>7</v>
      </c>
      <c r="U1868" s="153">
        <v>7</v>
      </c>
      <c r="V1868" s="153">
        <v>17</v>
      </c>
      <c r="W1868" s="153">
        <v>17</v>
      </c>
      <c r="X1868" s="153">
        <v>17</v>
      </c>
      <c r="Y1868" s="153">
        <v>0.06</v>
      </c>
      <c r="Z1868" s="153">
        <v>0.06</v>
      </c>
      <c r="AA1868" s="153">
        <v>0.06</v>
      </c>
      <c r="AB1868" s="148"/>
      <c r="AC1868" s="148"/>
      <c r="AD1868" s="148"/>
      <c r="AE1868" s="148"/>
      <c r="AF1868" s="148"/>
      <c r="AG1868" s="148"/>
      <c r="AH1868" s="148"/>
      <c r="AI1868" s="148"/>
      <c r="AJ1868" s="148"/>
      <c r="AK1868" s="148"/>
      <c r="AL1868" s="148"/>
      <c r="AM1868" s="148"/>
      <c r="AN1868" s="148"/>
      <c r="AO1868" s="148"/>
      <c r="AP1868" s="148"/>
      <c r="AQ1868" s="148"/>
      <c r="AR1868" s="148"/>
      <c r="AS1868" s="148"/>
      <c r="AT1868" s="148"/>
      <c r="AU1868" s="148"/>
      <c r="AV1868" s="148"/>
      <c r="AW1868" s="148"/>
      <c r="AX1868" s="148"/>
      <c r="AY1868" s="148"/>
      <c r="AZ1868" s="148"/>
      <c r="BA1868" s="148"/>
      <c r="BB1868" s="148"/>
      <c r="BC1868" s="148"/>
      <c r="BD1868" s="148"/>
      <c r="BE1868" s="148"/>
      <c r="BF1868" s="148"/>
      <c r="BG1868" s="148"/>
      <c r="BH1868" s="148"/>
      <c r="BI1868" s="148"/>
      <c r="BJ1868" s="148"/>
      <c r="BK1868" s="148"/>
      <c r="BL1868" s="148"/>
      <c r="BM1868" s="148"/>
      <c r="BN1868" s="148"/>
      <c r="BO1868" s="148"/>
      <c r="BP1868" s="148"/>
      <c r="BQ1868" s="148"/>
      <c r="BR1868" s="148"/>
      <c r="BS1868" s="148"/>
      <c r="BT1868" s="148"/>
      <c r="BU1868" s="148"/>
      <c r="BV1868" s="148"/>
      <c r="BW1868" s="148"/>
      <c r="BX1868" s="148"/>
      <c r="BY1868" s="148"/>
      <c r="BZ1868" s="148"/>
      <c r="CA1868" s="148"/>
      <c r="CB1868" s="148"/>
      <c r="CC1868" s="148"/>
      <c r="CD1868" s="148"/>
      <c r="CE1868" s="148"/>
      <c r="CF1868" s="148"/>
      <c r="CG1868" s="148"/>
      <c r="CH1868" s="148"/>
      <c r="CI1868" s="148"/>
      <c r="CJ1868" s="148"/>
      <c r="CK1868" s="148"/>
      <c r="CL1868" s="148"/>
      <c r="CM1868" s="148"/>
      <c r="CN1868" s="148"/>
      <c r="CO1868" s="148"/>
      <c r="CP1868" s="148"/>
      <c r="CQ1868" s="148"/>
      <c r="CR1868" s="148"/>
      <c r="CS1868" s="148"/>
      <c r="CT1868" s="148"/>
      <c r="CU1868" s="148"/>
      <c r="CV1868" s="148"/>
      <c r="CW1868" s="148"/>
      <c r="CX1868" s="148"/>
      <c r="CY1868" s="148"/>
      <c r="CZ1868" s="148"/>
      <c r="DA1868" s="148"/>
      <c r="DB1868" s="148"/>
      <c r="DC1868" s="148"/>
      <c r="DD1868" s="148"/>
      <c r="DE1868" s="148"/>
      <c r="DF1868" s="148"/>
      <c r="DG1868" s="148"/>
      <c r="DH1868" s="148"/>
      <c r="DI1868" s="148"/>
      <c r="DJ1868" s="148"/>
    </row>
    <row r="1869" spans="1:114" s="147" customFormat="1" ht="9" customHeight="1">
      <c r="A1869" s="209">
        <v>2638</v>
      </c>
      <c r="B1869" s="469" t="s">
        <v>559</v>
      </c>
      <c r="C1869" s="210" t="s">
        <v>1157</v>
      </c>
      <c r="D1869" s="153">
        <v>20</v>
      </c>
      <c r="E1869" s="153">
        <v>22</v>
      </c>
      <c r="F1869" s="153">
        <v>21</v>
      </c>
      <c r="G1869" s="153">
        <v>7.62</v>
      </c>
      <c r="H1869" s="153">
        <v>8.02</v>
      </c>
      <c r="I1869" s="154">
        <v>7.8</v>
      </c>
      <c r="J1869" s="153">
        <v>416</v>
      </c>
      <c r="K1869" s="153">
        <v>552</v>
      </c>
      <c r="L1869" s="153">
        <v>484</v>
      </c>
      <c r="M1869" s="153">
        <v>0.2</v>
      </c>
      <c r="N1869" s="153">
        <v>0.5</v>
      </c>
      <c r="O1869" s="356">
        <v>0.35</v>
      </c>
      <c r="P1869" s="153">
        <v>1.4</v>
      </c>
      <c r="Q1869" s="153">
        <v>5.64</v>
      </c>
      <c r="R1869" s="356">
        <v>3.52</v>
      </c>
      <c r="S1869" s="153">
        <v>8</v>
      </c>
      <c r="T1869" s="153">
        <v>8</v>
      </c>
      <c r="U1869" s="153">
        <v>8</v>
      </c>
      <c r="V1869" s="153">
        <v>21</v>
      </c>
      <c r="W1869" s="153">
        <v>21</v>
      </c>
      <c r="X1869" s="153">
        <v>21</v>
      </c>
      <c r="Y1869" s="153">
        <v>0.09</v>
      </c>
      <c r="Z1869" s="153">
        <v>0.09</v>
      </c>
      <c r="AA1869" s="153">
        <v>0.09</v>
      </c>
      <c r="AB1869" s="148"/>
      <c r="AC1869" s="148"/>
      <c r="AD1869" s="148"/>
      <c r="AE1869" s="148"/>
      <c r="AF1869" s="148"/>
      <c r="AG1869" s="148"/>
      <c r="AH1869" s="148"/>
      <c r="AI1869" s="148"/>
      <c r="AJ1869" s="148"/>
      <c r="AK1869" s="148"/>
      <c r="AL1869" s="148"/>
      <c r="AM1869" s="148"/>
      <c r="AN1869" s="148"/>
      <c r="AO1869" s="148"/>
      <c r="AP1869" s="148"/>
      <c r="AQ1869" s="148"/>
      <c r="AR1869" s="148"/>
      <c r="AS1869" s="148"/>
      <c r="AT1869" s="148"/>
      <c r="AU1869" s="148"/>
      <c r="AV1869" s="148"/>
      <c r="AW1869" s="148"/>
      <c r="AX1869" s="148"/>
      <c r="AY1869" s="148"/>
      <c r="AZ1869" s="148"/>
      <c r="BA1869" s="148"/>
      <c r="BB1869" s="148"/>
      <c r="BC1869" s="148"/>
      <c r="BD1869" s="148"/>
      <c r="BE1869" s="148"/>
      <c r="BF1869" s="148"/>
      <c r="BG1869" s="148"/>
      <c r="BH1869" s="148"/>
      <c r="BI1869" s="148"/>
      <c r="BJ1869" s="148"/>
      <c r="BK1869" s="148"/>
      <c r="BL1869" s="148"/>
      <c r="BM1869" s="148"/>
      <c r="BN1869" s="148"/>
      <c r="BO1869" s="148"/>
      <c r="BP1869" s="148"/>
      <c r="BQ1869" s="148"/>
      <c r="BR1869" s="148"/>
      <c r="BS1869" s="148"/>
      <c r="BT1869" s="148"/>
      <c r="BU1869" s="148"/>
      <c r="BV1869" s="148"/>
      <c r="BW1869" s="148"/>
      <c r="BX1869" s="148"/>
      <c r="BY1869" s="148"/>
      <c r="BZ1869" s="148"/>
      <c r="CA1869" s="148"/>
      <c r="CB1869" s="148"/>
      <c r="CC1869" s="148"/>
      <c r="CD1869" s="148"/>
      <c r="CE1869" s="148"/>
      <c r="CF1869" s="148"/>
      <c r="CG1869" s="148"/>
      <c r="CH1869" s="148"/>
      <c r="CI1869" s="148"/>
      <c r="CJ1869" s="148"/>
      <c r="CK1869" s="148"/>
      <c r="CL1869" s="148"/>
      <c r="CM1869" s="148"/>
      <c r="CN1869" s="148"/>
      <c r="CO1869" s="148"/>
      <c r="CP1869" s="148"/>
      <c r="CQ1869" s="148"/>
      <c r="CR1869" s="148"/>
      <c r="CS1869" s="148"/>
      <c r="CT1869" s="148"/>
      <c r="CU1869" s="148"/>
      <c r="CV1869" s="148"/>
      <c r="CW1869" s="148"/>
      <c r="CX1869" s="148"/>
      <c r="CY1869" s="148"/>
      <c r="CZ1869" s="148"/>
      <c r="DA1869" s="148"/>
      <c r="DB1869" s="148"/>
      <c r="DC1869" s="148"/>
      <c r="DD1869" s="148"/>
      <c r="DE1869" s="148"/>
      <c r="DF1869" s="148"/>
      <c r="DG1869" s="148"/>
      <c r="DH1869" s="148"/>
      <c r="DI1869" s="148"/>
      <c r="DJ1869" s="148"/>
    </row>
    <row r="1870" spans="1:114" s="147" customFormat="1" ht="9.75" customHeight="1">
      <c r="A1870" s="209">
        <v>2639</v>
      </c>
      <c r="B1870" s="469" t="s">
        <v>560</v>
      </c>
      <c r="C1870" s="210" t="s">
        <v>1157</v>
      </c>
      <c r="D1870" s="153">
        <v>21</v>
      </c>
      <c r="E1870" s="153">
        <v>22</v>
      </c>
      <c r="F1870" s="153">
        <v>21.5</v>
      </c>
      <c r="G1870" s="153">
        <v>6.78</v>
      </c>
      <c r="H1870" s="153">
        <v>8.2200000000000006</v>
      </c>
      <c r="I1870" s="154">
        <v>7.5</v>
      </c>
      <c r="J1870" s="153">
        <v>80</v>
      </c>
      <c r="K1870" s="153">
        <v>133</v>
      </c>
      <c r="L1870" s="153">
        <v>107</v>
      </c>
      <c r="M1870" s="153">
        <v>0.8</v>
      </c>
      <c r="N1870" s="153">
        <v>1</v>
      </c>
      <c r="O1870" s="356">
        <v>0.9</v>
      </c>
      <c r="P1870" s="153">
        <v>2.82</v>
      </c>
      <c r="Q1870" s="153">
        <v>3.98</v>
      </c>
      <c r="R1870" s="356">
        <v>3.4</v>
      </c>
      <c r="S1870" s="153">
        <v>7</v>
      </c>
      <c r="T1870" s="153">
        <v>7</v>
      </c>
      <c r="U1870" s="153">
        <v>7</v>
      </c>
      <c r="V1870" s="153">
        <v>17</v>
      </c>
      <c r="W1870" s="153">
        <v>17</v>
      </c>
      <c r="X1870" s="153">
        <v>17</v>
      </c>
      <c r="Y1870" s="153">
        <v>0.71</v>
      </c>
      <c r="Z1870" s="153">
        <v>0.71</v>
      </c>
      <c r="AA1870" s="153">
        <v>0.71</v>
      </c>
      <c r="AB1870" s="148"/>
      <c r="AC1870" s="148"/>
      <c r="AD1870" s="148"/>
      <c r="AE1870" s="148"/>
      <c r="AF1870" s="148"/>
      <c r="AG1870" s="148"/>
      <c r="AH1870" s="148"/>
      <c r="AI1870" s="148"/>
      <c r="AJ1870" s="148"/>
      <c r="AK1870" s="148"/>
      <c r="AL1870" s="148"/>
      <c r="AM1870" s="148"/>
      <c r="AN1870" s="148"/>
      <c r="AO1870" s="148"/>
      <c r="AP1870" s="148"/>
      <c r="AQ1870" s="148"/>
      <c r="AR1870" s="148"/>
      <c r="AS1870" s="148"/>
      <c r="AT1870" s="148"/>
      <c r="AU1870" s="148"/>
      <c r="AV1870" s="148"/>
      <c r="AW1870" s="148"/>
      <c r="AX1870" s="148"/>
      <c r="AY1870" s="148"/>
      <c r="AZ1870" s="148"/>
      <c r="BA1870" s="148"/>
      <c r="BB1870" s="148"/>
      <c r="BC1870" s="148"/>
      <c r="BD1870" s="148"/>
      <c r="BE1870" s="148"/>
      <c r="BF1870" s="148"/>
      <c r="BG1870" s="148"/>
      <c r="BH1870" s="148"/>
      <c r="BI1870" s="148"/>
      <c r="BJ1870" s="148"/>
      <c r="BK1870" s="148"/>
      <c r="BL1870" s="148"/>
      <c r="BM1870" s="148"/>
      <c r="BN1870" s="148"/>
      <c r="BO1870" s="148"/>
      <c r="BP1870" s="148"/>
      <c r="BQ1870" s="148"/>
      <c r="BR1870" s="148"/>
      <c r="BS1870" s="148"/>
      <c r="BT1870" s="148"/>
      <c r="BU1870" s="148"/>
      <c r="BV1870" s="148"/>
      <c r="BW1870" s="148"/>
      <c r="BX1870" s="148"/>
      <c r="BY1870" s="148"/>
      <c r="BZ1870" s="148"/>
      <c r="CA1870" s="148"/>
      <c r="CB1870" s="148"/>
      <c r="CC1870" s="148"/>
      <c r="CD1870" s="148"/>
      <c r="CE1870" s="148"/>
      <c r="CF1870" s="148"/>
      <c r="CG1870" s="148"/>
      <c r="CH1870" s="148"/>
      <c r="CI1870" s="148"/>
      <c r="CJ1870" s="148"/>
      <c r="CK1870" s="148"/>
      <c r="CL1870" s="148"/>
      <c r="CM1870" s="148"/>
      <c r="CN1870" s="148"/>
      <c r="CO1870" s="148"/>
      <c r="CP1870" s="148"/>
      <c r="CQ1870" s="148"/>
      <c r="CR1870" s="148"/>
      <c r="CS1870" s="148"/>
      <c r="CT1870" s="148"/>
      <c r="CU1870" s="148"/>
      <c r="CV1870" s="148"/>
      <c r="CW1870" s="148"/>
      <c r="CX1870" s="148"/>
      <c r="CY1870" s="148"/>
      <c r="CZ1870" s="148"/>
      <c r="DA1870" s="148"/>
      <c r="DB1870" s="148"/>
      <c r="DC1870" s="148"/>
      <c r="DD1870" s="148"/>
      <c r="DE1870" s="148"/>
      <c r="DF1870" s="148"/>
      <c r="DG1870" s="148"/>
      <c r="DH1870" s="148"/>
      <c r="DI1870" s="148"/>
      <c r="DJ1870" s="148"/>
    </row>
    <row r="1871" spans="1:114" s="147" customFormat="1" ht="9" customHeight="1">
      <c r="A1871" s="209">
        <v>2640</v>
      </c>
      <c r="B1871" s="469" t="s">
        <v>561</v>
      </c>
      <c r="C1871" s="210" t="s">
        <v>1157</v>
      </c>
      <c r="D1871" s="153">
        <v>24.6</v>
      </c>
      <c r="E1871" s="153">
        <v>26</v>
      </c>
      <c r="F1871" s="153">
        <v>25.3</v>
      </c>
      <c r="G1871" s="153">
        <v>7.26</v>
      </c>
      <c r="H1871" s="153">
        <v>7.84</v>
      </c>
      <c r="I1871" s="154">
        <v>7.6</v>
      </c>
      <c r="J1871" s="153">
        <v>353</v>
      </c>
      <c r="K1871" s="153">
        <v>424</v>
      </c>
      <c r="L1871" s="153">
        <v>389</v>
      </c>
      <c r="M1871" s="153">
        <v>0.3</v>
      </c>
      <c r="N1871" s="153">
        <v>1</v>
      </c>
      <c r="O1871" s="356">
        <v>0.65</v>
      </c>
      <c r="P1871" s="153">
        <v>0.32</v>
      </c>
      <c r="Q1871" s="153">
        <v>0.85</v>
      </c>
      <c r="R1871" s="356">
        <v>0.59</v>
      </c>
      <c r="S1871" s="153">
        <v>9</v>
      </c>
      <c r="T1871" s="153">
        <v>9</v>
      </c>
      <c r="U1871" s="153">
        <v>9</v>
      </c>
      <c r="V1871" s="153">
        <v>21</v>
      </c>
      <c r="W1871" s="153">
        <v>21</v>
      </c>
      <c r="X1871" s="153">
        <v>21</v>
      </c>
      <c r="Y1871" s="153">
        <v>0.21</v>
      </c>
      <c r="Z1871" s="153">
        <v>0.21</v>
      </c>
      <c r="AA1871" s="153">
        <v>0.21</v>
      </c>
      <c r="AB1871" s="148"/>
      <c r="AC1871" s="148"/>
      <c r="AD1871" s="148"/>
      <c r="AE1871" s="148"/>
      <c r="AF1871" s="148"/>
      <c r="AG1871" s="148"/>
      <c r="AH1871" s="148"/>
      <c r="AI1871" s="148"/>
      <c r="AJ1871" s="148"/>
      <c r="AK1871" s="148"/>
      <c r="AL1871" s="148"/>
      <c r="AM1871" s="148"/>
      <c r="AN1871" s="148"/>
      <c r="AO1871" s="148"/>
      <c r="AP1871" s="148"/>
      <c r="AQ1871" s="148"/>
      <c r="AR1871" s="148"/>
      <c r="AS1871" s="148"/>
      <c r="AT1871" s="148"/>
      <c r="AU1871" s="148"/>
      <c r="AV1871" s="148"/>
      <c r="AW1871" s="148"/>
      <c r="AX1871" s="148"/>
      <c r="AY1871" s="148"/>
      <c r="AZ1871" s="148"/>
      <c r="BA1871" s="148"/>
      <c r="BB1871" s="148"/>
      <c r="BC1871" s="148"/>
      <c r="BD1871" s="148"/>
      <c r="BE1871" s="148"/>
      <c r="BF1871" s="148"/>
      <c r="BG1871" s="148"/>
      <c r="BH1871" s="148"/>
      <c r="BI1871" s="148"/>
      <c r="BJ1871" s="148"/>
      <c r="BK1871" s="148"/>
      <c r="BL1871" s="148"/>
      <c r="BM1871" s="148"/>
      <c r="BN1871" s="148"/>
      <c r="BO1871" s="148"/>
      <c r="BP1871" s="148"/>
      <c r="BQ1871" s="148"/>
      <c r="BR1871" s="148"/>
      <c r="BS1871" s="148"/>
      <c r="BT1871" s="148"/>
      <c r="BU1871" s="148"/>
      <c r="BV1871" s="148"/>
      <c r="BW1871" s="148"/>
      <c r="BX1871" s="148"/>
      <c r="BY1871" s="148"/>
      <c r="BZ1871" s="148"/>
      <c r="CA1871" s="148"/>
      <c r="CB1871" s="148"/>
      <c r="CC1871" s="148"/>
      <c r="CD1871" s="148"/>
      <c r="CE1871" s="148"/>
      <c r="CF1871" s="148"/>
      <c r="CG1871" s="148"/>
      <c r="CH1871" s="148"/>
      <c r="CI1871" s="148"/>
      <c r="CJ1871" s="148"/>
      <c r="CK1871" s="148"/>
      <c r="CL1871" s="148"/>
      <c r="CM1871" s="148"/>
      <c r="CN1871" s="148"/>
      <c r="CO1871" s="148"/>
      <c r="CP1871" s="148"/>
      <c r="CQ1871" s="148"/>
      <c r="CR1871" s="148"/>
      <c r="CS1871" s="148"/>
      <c r="CT1871" s="148"/>
      <c r="CU1871" s="148"/>
      <c r="CV1871" s="148"/>
      <c r="CW1871" s="148"/>
      <c r="CX1871" s="148"/>
      <c r="CY1871" s="148"/>
      <c r="CZ1871" s="148"/>
      <c r="DA1871" s="148"/>
      <c r="DB1871" s="148"/>
      <c r="DC1871" s="148"/>
      <c r="DD1871" s="148"/>
      <c r="DE1871" s="148"/>
      <c r="DF1871" s="148"/>
      <c r="DG1871" s="148"/>
      <c r="DH1871" s="148"/>
      <c r="DI1871" s="148"/>
      <c r="DJ1871" s="148"/>
    </row>
    <row r="1872" spans="1:114" s="147" customFormat="1" ht="9" customHeight="1">
      <c r="A1872" s="209">
        <v>2641</v>
      </c>
      <c r="B1872" s="469" t="s">
        <v>562</v>
      </c>
      <c r="C1872" s="210" t="s">
        <v>1157</v>
      </c>
      <c r="D1872" s="153">
        <v>15</v>
      </c>
      <c r="E1872" s="153">
        <v>15</v>
      </c>
      <c r="F1872" s="153">
        <v>15</v>
      </c>
      <c r="G1872" s="153">
        <v>7.2</v>
      </c>
      <c r="H1872" s="153">
        <v>7.48</v>
      </c>
      <c r="I1872" s="154">
        <v>7.3</v>
      </c>
      <c r="J1872" s="153">
        <v>668</v>
      </c>
      <c r="K1872" s="153">
        <v>691</v>
      </c>
      <c r="L1872" s="153">
        <v>680</v>
      </c>
      <c r="M1872" s="153">
        <v>0.2</v>
      </c>
      <c r="N1872" s="153">
        <v>0.8</v>
      </c>
      <c r="O1872" s="356">
        <v>0.5</v>
      </c>
      <c r="P1872" s="153">
        <v>1.25</v>
      </c>
      <c r="Q1872" s="153">
        <v>1.43</v>
      </c>
      <c r="R1872" s="356">
        <v>1.34</v>
      </c>
      <c r="S1872" s="153">
        <v>4</v>
      </c>
      <c r="T1872" s="153">
        <v>4</v>
      </c>
      <c r="U1872" s="153">
        <v>4</v>
      </c>
      <c r="V1872" s="153">
        <v>9</v>
      </c>
      <c r="W1872" s="153">
        <v>9</v>
      </c>
      <c r="X1872" s="153">
        <v>9</v>
      </c>
      <c r="Y1872" s="153"/>
      <c r="Z1872" s="153"/>
      <c r="AA1872" s="153"/>
      <c r="AB1872" s="148"/>
      <c r="AC1872" s="148"/>
      <c r="AD1872" s="148"/>
      <c r="AE1872" s="148"/>
      <c r="AF1872" s="148"/>
      <c r="AG1872" s="148"/>
      <c r="AH1872" s="148"/>
      <c r="AI1872" s="148"/>
      <c r="AJ1872" s="148"/>
      <c r="AK1872" s="148"/>
      <c r="AL1872" s="148"/>
      <c r="AM1872" s="148"/>
      <c r="AN1872" s="148"/>
      <c r="AO1872" s="148"/>
      <c r="AP1872" s="148"/>
      <c r="AQ1872" s="148"/>
      <c r="AR1872" s="148"/>
      <c r="AS1872" s="148"/>
      <c r="AT1872" s="148"/>
      <c r="AU1872" s="148"/>
      <c r="AV1872" s="148"/>
      <c r="AW1872" s="148"/>
      <c r="AX1872" s="148"/>
      <c r="AY1872" s="148"/>
      <c r="AZ1872" s="148"/>
      <c r="BA1872" s="148"/>
      <c r="BB1872" s="148"/>
      <c r="BC1872" s="148"/>
      <c r="BD1872" s="148"/>
      <c r="BE1872" s="148"/>
      <c r="BF1872" s="148"/>
      <c r="BG1872" s="148"/>
      <c r="BH1872" s="148"/>
      <c r="BI1872" s="148"/>
      <c r="BJ1872" s="148"/>
      <c r="BK1872" s="148"/>
      <c r="BL1872" s="148"/>
      <c r="BM1872" s="148"/>
      <c r="BN1872" s="148"/>
      <c r="BO1872" s="148"/>
      <c r="BP1872" s="148"/>
      <c r="BQ1872" s="148"/>
      <c r="BR1872" s="148"/>
      <c r="BS1872" s="148"/>
      <c r="BT1872" s="148"/>
      <c r="BU1872" s="148"/>
      <c r="BV1872" s="148"/>
      <c r="BW1872" s="148"/>
      <c r="BX1872" s="148"/>
      <c r="BY1872" s="148"/>
      <c r="BZ1872" s="148"/>
      <c r="CA1872" s="148"/>
      <c r="CB1872" s="148"/>
      <c r="CC1872" s="148"/>
      <c r="CD1872" s="148"/>
      <c r="CE1872" s="148"/>
      <c r="CF1872" s="148"/>
      <c r="CG1872" s="148"/>
      <c r="CH1872" s="148"/>
      <c r="CI1872" s="148"/>
      <c r="CJ1872" s="148"/>
      <c r="CK1872" s="148"/>
      <c r="CL1872" s="148"/>
      <c r="CM1872" s="148"/>
      <c r="CN1872" s="148"/>
      <c r="CO1872" s="148"/>
      <c r="CP1872" s="148"/>
      <c r="CQ1872" s="148"/>
      <c r="CR1872" s="148"/>
      <c r="CS1872" s="148"/>
      <c r="CT1872" s="148"/>
      <c r="CU1872" s="148"/>
      <c r="CV1872" s="148"/>
      <c r="CW1872" s="148"/>
      <c r="CX1872" s="148"/>
      <c r="CY1872" s="148"/>
      <c r="CZ1872" s="148"/>
      <c r="DA1872" s="148"/>
      <c r="DB1872" s="148"/>
      <c r="DC1872" s="148"/>
      <c r="DD1872" s="148"/>
      <c r="DE1872" s="148"/>
      <c r="DF1872" s="148"/>
      <c r="DG1872" s="148"/>
      <c r="DH1872" s="148"/>
      <c r="DI1872" s="148"/>
      <c r="DJ1872" s="148"/>
    </row>
    <row r="1873" spans="1:114" s="147" customFormat="1" ht="9" customHeight="1">
      <c r="A1873" s="209">
        <v>2642</v>
      </c>
      <c r="B1873" s="469" t="s">
        <v>563</v>
      </c>
      <c r="C1873" s="210" t="s">
        <v>1157</v>
      </c>
      <c r="D1873" s="153">
        <v>14</v>
      </c>
      <c r="E1873" s="153">
        <v>16</v>
      </c>
      <c r="F1873" s="153">
        <v>15</v>
      </c>
      <c r="G1873" s="153">
        <v>6.41</v>
      </c>
      <c r="H1873" s="153">
        <v>6.85</v>
      </c>
      <c r="I1873" s="154">
        <v>6.6</v>
      </c>
      <c r="J1873" s="153">
        <v>222</v>
      </c>
      <c r="K1873" s="153">
        <v>229</v>
      </c>
      <c r="L1873" s="153">
        <v>226</v>
      </c>
      <c r="M1873" s="153">
        <v>0.4</v>
      </c>
      <c r="N1873" s="153">
        <v>0.9</v>
      </c>
      <c r="O1873" s="356">
        <v>0.65</v>
      </c>
      <c r="P1873" s="153">
        <v>0.06</v>
      </c>
      <c r="Q1873" s="153">
        <v>0.25</v>
      </c>
      <c r="R1873" s="356">
        <v>0.16</v>
      </c>
      <c r="S1873" s="153">
        <v>4</v>
      </c>
      <c r="T1873" s="153">
        <v>4</v>
      </c>
      <c r="U1873" s="153">
        <v>4</v>
      </c>
      <c r="V1873" s="153">
        <v>9</v>
      </c>
      <c r="W1873" s="153">
        <v>9</v>
      </c>
      <c r="X1873" s="153">
        <v>9</v>
      </c>
      <c r="Y1873" s="153"/>
      <c r="Z1873" s="153"/>
      <c r="AA1873" s="153"/>
      <c r="AB1873" s="148"/>
      <c r="AC1873" s="148"/>
      <c r="AD1873" s="148"/>
      <c r="AE1873" s="148"/>
      <c r="AF1873" s="148"/>
      <c r="AG1873" s="148"/>
      <c r="AH1873" s="148"/>
      <c r="AI1873" s="148"/>
      <c r="AJ1873" s="148"/>
      <c r="AK1873" s="148"/>
      <c r="AL1873" s="148"/>
      <c r="AM1873" s="148"/>
      <c r="AN1873" s="148"/>
      <c r="AO1873" s="148"/>
      <c r="AP1873" s="148"/>
      <c r="AQ1873" s="148"/>
      <c r="AR1873" s="148"/>
      <c r="AS1873" s="148"/>
      <c r="AT1873" s="148"/>
      <c r="AU1873" s="148"/>
      <c r="AV1873" s="148"/>
      <c r="AW1873" s="148"/>
      <c r="AX1873" s="148"/>
      <c r="AY1873" s="148"/>
      <c r="AZ1873" s="148"/>
      <c r="BA1873" s="148"/>
      <c r="BB1873" s="148"/>
      <c r="BC1873" s="148"/>
      <c r="BD1873" s="148"/>
      <c r="BE1873" s="148"/>
      <c r="BF1873" s="148"/>
      <c r="BG1873" s="148"/>
      <c r="BH1873" s="148"/>
      <c r="BI1873" s="148"/>
      <c r="BJ1873" s="148"/>
      <c r="BK1873" s="148"/>
      <c r="BL1873" s="148"/>
      <c r="BM1873" s="148"/>
      <c r="BN1873" s="148"/>
      <c r="BO1873" s="148"/>
      <c r="BP1873" s="148"/>
      <c r="BQ1873" s="148"/>
      <c r="BR1873" s="148"/>
      <c r="BS1873" s="148"/>
      <c r="BT1873" s="148"/>
      <c r="BU1873" s="148"/>
      <c r="BV1873" s="148"/>
      <c r="BW1873" s="148"/>
      <c r="BX1873" s="148"/>
      <c r="BY1873" s="148"/>
      <c r="BZ1873" s="148"/>
      <c r="CA1873" s="148"/>
      <c r="CB1873" s="148"/>
      <c r="CC1873" s="148"/>
      <c r="CD1873" s="148"/>
      <c r="CE1873" s="148"/>
      <c r="CF1873" s="148"/>
      <c r="CG1873" s="148"/>
      <c r="CH1873" s="148"/>
      <c r="CI1873" s="148"/>
      <c r="CJ1873" s="148"/>
      <c r="CK1873" s="148"/>
      <c r="CL1873" s="148"/>
      <c r="CM1873" s="148"/>
      <c r="CN1873" s="148"/>
      <c r="CO1873" s="148"/>
      <c r="CP1873" s="148"/>
      <c r="CQ1873" s="148"/>
      <c r="CR1873" s="148"/>
      <c r="CS1873" s="148"/>
      <c r="CT1873" s="148"/>
      <c r="CU1873" s="148"/>
      <c r="CV1873" s="148"/>
      <c r="CW1873" s="148"/>
      <c r="CX1873" s="148"/>
      <c r="CY1873" s="148"/>
      <c r="CZ1873" s="148"/>
      <c r="DA1873" s="148"/>
      <c r="DB1873" s="148"/>
      <c r="DC1873" s="148"/>
      <c r="DD1873" s="148"/>
      <c r="DE1873" s="148"/>
      <c r="DF1873" s="148"/>
      <c r="DG1873" s="148"/>
      <c r="DH1873" s="148"/>
      <c r="DI1873" s="148"/>
      <c r="DJ1873" s="148"/>
    </row>
    <row r="1874" spans="1:114" s="147" customFormat="1" ht="9.75" customHeight="1">
      <c r="A1874" s="209">
        <v>2643</v>
      </c>
      <c r="B1874" s="469" t="s">
        <v>564</v>
      </c>
      <c r="C1874" s="210" t="s">
        <v>1157</v>
      </c>
      <c r="D1874" s="153">
        <v>21</v>
      </c>
      <c r="E1874" s="153">
        <v>24.5</v>
      </c>
      <c r="F1874" s="153">
        <v>22.8</v>
      </c>
      <c r="G1874" s="153">
        <v>7.09</v>
      </c>
      <c r="H1874" s="153">
        <v>7.83</v>
      </c>
      <c r="I1874" s="154">
        <v>7.5</v>
      </c>
      <c r="J1874" s="153">
        <v>393</v>
      </c>
      <c r="K1874" s="153">
        <v>438</v>
      </c>
      <c r="L1874" s="153">
        <v>416</v>
      </c>
      <c r="M1874" s="153">
        <v>0.1</v>
      </c>
      <c r="N1874" s="153">
        <v>1</v>
      </c>
      <c r="O1874" s="356">
        <v>0.55000000000000004</v>
      </c>
      <c r="P1874" s="153">
        <v>2.71</v>
      </c>
      <c r="Q1874" s="153">
        <v>3.18</v>
      </c>
      <c r="R1874" s="356">
        <v>2.95</v>
      </c>
      <c r="S1874" s="153">
        <v>11</v>
      </c>
      <c r="T1874" s="153">
        <v>84</v>
      </c>
      <c r="U1874" s="153">
        <v>48</v>
      </c>
      <c r="V1874" s="153">
        <v>27</v>
      </c>
      <c r="W1874" s="153">
        <v>210</v>
      </c>
      <c r="X1874" s="153">
        <v>119</v>
      </c>
      <c r="Y1874" s="153">
        <v>7.2999999999999995E-2</v>
      </c>
      <c r="Z1874" s="153">
        <v>8.1000000000000003E-2</v>
      </c>
      <c r="AA1874" s="153">
        <v>7.6999999999999999E-2</v>
      </c>
      <c r="AB1874" s="148"/>
      <c r="AC1874" s="148"/>
      <c r="AD1874" s="148"/>
      <c r="AE1874" s="148"/>
      <c r="AF1874" s="148"/>
      <c r="AG1874" s="148"/>
      <c r="AH1874" s="148"/>
      <c r="AI1874" s="148"/>
      <c r="AJ1874" s="148"/>
      <c r="AK1874" s="148"/>
      <c r="AL1874" s="148"/>
      <c r="AM1874" s="148"/>
      <c r="AN1874" s="148"/>
      <c r="AO1874" s="148"/>
      <c r="AP1874" s="148"/>
      <c r="AQ1874" s="148"/>
      <c r="AR1874" s="148"/>
      <c r="AS1874" s="148"/>
      <c r="AT1874" s="148"/>
      <c r="AU1874" s="148"/>
      <c r="AV1874" s="148"/>
      <c r="AW1874" s="148"/>
      <c r="AX1874" s="148"/>
      <c r="AY1874" s="148"/>
      <c r="AZ1874" s="148"/>
      <c r="BA1874" s="148"/>
      <c r="BB1874" s="148"/>
      <c r="BC1874" s="148"/>
      <c r="BD1874" s="148"/>
      <c r="BE1874" s="148"/>
      <c r="BF1874" s="148"/>
      <c r="BG1874" s="148"/>
      <c r="BH1874" s="148"/>
      <c r="BI1874" s="148"/>
      <c r="BJ1874" s="148"/>
      <c r="BK1874" s="148"/>
      <c r="BL1874" s="148"/>
      <c r="BM1874" s="148"/>
      <c r="BN1874" s="148"/>
      <c r="BO1874" s="148"/>
      <c r="BP1874" s="148"/>
      <c r="BQ1874" s="148"/>
      <c r="BR1874" s="148"/>
      <c r="BS1874" s="148"/>
      <c r="BT1874" s="148"/>
      <c r="BU1874" s="148"/>
      <c r="BV1874" s="148"/>
      <c r="BW1874" s="148"/>
      <c r="BX1874" s="148"/>
      <c r="BY1874" s="148"/>
      <c r="BZ1874" s="148"/>
      <c r="CA1874" s="148"/>
      <c r="CB1874" s="148"/>
      <c r="CC1874" s="148"/>
      <c r="CD1874" s="148"/>
      <c r="CE1874" s="148"/>
      <c r="CF1874" s="148"/>
      <c r="CG1874" s="148"/>
      <c r="CH1874" s="148"/>
      <c r="CI1874" s="148"/>
      <c r="CJ1874" s="148"/>
      <c r="CK1874" s="148"/>
      <c r="CL1874" s="148"/>
      <c r="CM1874" s="148"/>
      <c r="CN1874" s="148"/>
      <c r="CO1874" s="148"/>
      <c r="CP1874" s="148"/>
      <c r="CQ1874" s="148"/>
      <c r="CR1874" s="148"/>
      <c r="CS1874" s="148"/>
      <c r="CT1874" s="148"/>
      <c r="CU1874" s="148"/>
      <c r="CV1874" s="148"/>
      <c r="CW1874" s="148"/>
      <c r="CX1874" s="148"/>
      <c r="CY1874" s="148"/>
      <c r="CZ1874" s="148"/>
      <c r="DA1874" s="148"/>
      <c r="DB1874" s="148"/>
      <c r="DC1874" s="148"/>
      <c r="DD1874" s="148"/>
      <c r="DE1874" s="148"/>
      <c r="DF1874" s="148"/>
      <c r="DG1874" s="148"/>
      <c r="DH1874" s="148"/>
      <c r="DI1874" s="148"/>
      <c r="DJ1874" s="148"/>
    </row>
    <row r="1875" spans="1:114" s="147" customFormat="1" ht="9" customHeight="1">
      <c r="A1875" s="209">
        <v>2644</v>
      </c>
      <c r="B1875" s="469" t="s">
        <v>565</v>
      </c>
      <c r="C1875" s="210" t="s">
        <v>1157</v>
      </c>
      <c r="D1875" s="153">
        <v>24</v>
      </c>
      <c r="E1875" s="153">
        <v>24</v>
      </c>
      <c r="F1875" s="153">
        <v>24</v>
      </c>
      <c r="G1875" s="153">
        <v>7.21</v>
      </c>
      <c r="H1875" s="153">
        <v>7.21</v>
      </c>
      <c r="I1875" s="154">
        <v>7.2</v>
      </c>
      <c r="J1875" s="153">
        <v>507</v>
      </c>
      <c r="K1875" s="153">
        <v>507</v>
      </c>
      <c r="L1875" s="153">
        <v>507</v>
      </c>
      <c r="M1875" s="153">
        <v>0.2</v>
      </c>
      <c r="N1875" s="153">
        <v>0.2</v>
      </c>
      <c r="O1875" s="356">
        <v>0.2</v>
      </c>
      <c r="P1875" s="153">
        <v>5.0999999999999997E-2</v>
      </c>
      <c r="Q1875" s="153">
        <v>0.18</v>
      </c>
      <c r="R1875" s="356">
        <v>0.12</v>
      </c>
      <c r="S1875" s="153"/>
      <c r="T1875" s="153"/>
      <c r="U1875" s="153"/>
      <c r="V1875" s="153">
        <v>2</v>
      </c>
      <c r="W1875" s="153">
        <v>2</v>
      </c>
      <c r="X1875" s="153">
        <v>2</v>
      </c>
      <c r="Y1875" s="153">
        <v>0.11</v>
      </c>
      <c r="Z1875" s="153">
        <v>0.11</v>
      </c>
      <c r="AA1875" s="153">
        <v>0.11</v>
      </c>
      <c r="AB1875" s="148"/>
      <c r="AC1875" s="148"/>
      <c r="AD1875" s="148"/>
      <c r="AE1875" s="148"/>
      <c r="AF1875" s="148"/>
      <c r="AG1875" s="148"/>
      <c r="AH1875" s="148"/>
      <c r="AI1875" s="148"/>
      <c r="AJ1875" s="148"/>
      <c r="AK1875" s="148"/>
      <c r="AL1875" s="148"/>
      <c r="AM1875" s="148"/>
      <c r="AN1875" s="148"/>
      <c r="AO1875" s="148"/>
      <c r="AP1875" s="148"/>
      <c r="AQ1875" s="148"/>
      <c r="AR1875" s="148"/>
      <c r="AS1875" s="148"/>
      <c r="AT1875" s="148"/>
      <c r="AU1875" s="148"/>
      <c r="AV1875" s="148"/>
      <c r="AW1875" s="148"/>
      <c r="AX1875" s="148"/>
      <c r="AY1875" s="148"/>
      <c r="AZ1875" s="148"/>
      <c r="BA1875" s="148"/>
      <c r="BB1875" s="148"/>
      <c r="BC1875" s="148"/>
      <c r="BD1875" s="148"/>
      <c r="BE1875" s="148"/>
      <c r="BF1875" s="148"/>
      <c r="BG1875" s="148"/>
      <c r="BH1875" s="148"/>
      <c r="BI1875" s="148"/>
      <c r="BJ1875" s="148"/>
      <c r="BK1875" s="148"/>
      <c r="BL1875" s="148"/>
      <c r="BM1875" s="148"/>
      <c r="BN1875" s="148"/>
      <c r="BO1875" s="148"/>
      <c r="BP1875" s="148"/>
      <c r="BQ1875" s="148"/>
      <c r="BR1875" s="148"/>
      <c r="BS1875" s="148"/>
      <c r="BT1875" s="148"/>
      <c r="BU1875" s="148"/>
      <c r="BV1875" s="148"/>
      <c r="BW1875" s="148"/>
      <c r="BX1875" s="148"/>
      <c r="BY1875" s="148"/>
      <c r="BZ1875" s="148"/>
      <c r="CA1875" s="148"/>
      <c r="CB1875" s="148"/>
      <c r="CC1875" s="148"/>
      <c r="CD1875" s="148"/>
      <c r="CE1875" s="148"/>
      <c r="CF1875" s="148"/>
      <c r="CG1875" s="148"/>
      <c r="CH1875" s="148"/>
      <c r="CI1875" s="148"/>
      <c r="CJ1875" s="148"/>
      <c r="CK1875" s="148"/>
      <c r="CL1875" s="148"/>
      <c r="CM1875" s="148"/>
      <c r="CN1875" s="148"/>
      <c r="CO1875" s="148"/>
      <c r="CP1875" s="148"/>
      <c r="CQ1875" s="148"/>
      <c r="CR1875" s="148"/>
      <c r="CS1875" s="148"/>
      <c r="CT1875" s="148"/>
      <c r="CU1875" s="148"/>
      <c r="CV1875" s="148"/>
      <c r="CW1875" s="148"/>
      <c r="CX1875" s="148"/>
      <c r="CY1875" s="148"/>
      <c r="CZ1875" s="148"/>
      <c r="DA1875" s="148"/>
      <c r="DB1875" s="148"/>
      <c r="DC1875" s="148"/>
      <c r="DD1875" s="148"/>
      <c r="DE1875" s="148"/>
      <c r="DF1875" s="148"/>
      <c r="DG1875" s="148"/>
      <c r="DH1875" s="148"/>
      <c r="DI1875" s="148"/>
      <c r="DJ1875" s="148"/>
    </row>
    <row r="1876" spans="1:114" s="147" customFormat="1" ht="9.75" customHeight="1">
      <c r="A1876" s="209">
        <v>2645</v>
      </c>
      <c r="B1876" s="469" t="s">
        <v>566</v>
      </c>
      <c r="C1876" s="210" t="s">
        <v>1157</v>
      </c>
      <c r="D1876" s="153">
        <v>22</v>
      </c>
      <c r="E1876" s="153">
        <v>25</v>
      </c>
      <c r="F1876" s="153">
        <v>23.5</v>
      </c>
      <c r="G1876" s="153">
        <v>7.11</v>
      </c>
      <c r="H1876" s="153">
        <v>7.18</v>
      </c>
      <c r="I1876" s="154">
        <v>7.1</v>
      </c>
      <c r="J1876" s="153">
        <v>686</v>
      </c>
      <c r="K1876" s="153">
        <v>1050</v>
      </c>
      <c r="L1876" s="153">
        <v>868</v>
      </c>
      <c r="M1876" s="153">
        <v>1</v>
      </c>
      <c r="N1876" s="153">
        <v>1.2</v>
      </c>
      <c r="O1876" s="356">
        <v>1.1000000000000001</v>
      </c>
      <c r="P1876" s="153">
        <v>2.9000000000000001E-2</v>
      </c>
      <c r="Q1876" s="153">
        <v>2.9000000000000001E-2</v>
      </c>
      <c r="R1876" s="356">
        <v>0.03</v>
      </c>
      <c r="S1876" s="153">
        <v>6</v>
      </c>
      <c r="T1876" s="153">
        <v>9</v>
      </c>
      <c r="U1876" s="153">
        <v>8</v>
      </c>
      <c r="V1876" s="153">
        <v>10</v>
      </c>
      <c r="W1876" s="153">
        <v>13</v>
      </c>
      <c r="X1876" s="153">
        <v>12</v>
      </c>
      <c r="Y1876" s="153">
        <v>0.03</v>
      </c>
      <c r="Z1876" s="153">
        <v>0.06</v>
      </c>
      <c r="AA1876" s="153">
        <v>4.4999999999999998E-2</v>
      </c>
      <c r="AB1876" s="148"/>
      <c r="AC1876" s="148"/>
      <c r="AD1876" s="148"/>
      <c r="AE1876" s="148"/>
      <c r="AF1876" s="148"/>
      <c r="AG1876" s="148"/>
      <c r="AH1876" s="148"/>
      <c r="AI1876" s="148"/>
      <c r="AJ1876" s="148"/>
      <c r="AK1876" s="148"/>
      <c r="AL1876" s="148"/>
      <c r="AM1876" s="148"/>
      <c r="AN1876" s="148"/>
      <c r="AO1876" s="148"/>
      <c r="AP1876" s="148"/>
      <c r="AQ1876" s="148"/>
      <c r="AR1876" s="148"/>
      <c r="AS1876" s="148"/>
      <c r="AT1876" s="148"/>
      <c r="AU1876" s="148"/>
      <c r="AV1876" s="148"/>
      <c r="AW1876" s="148"/>
      <c r="AX1876" s="148"/>
      <c r="AY1876" s="148"/>
      <c r="AZ1876" s="148"/>
      <c r="BA1876" s="148"/>
      <c r="BB1876" s="148"/>
      <c r="BC1876" s="148"/>
      <c r="BD1876" s="148"/>
      <c r="BE1876" s="148"/>
      <c r="BF1876" s="148"/>
      <c r="BG1876" s="148"/>
      <c r="BH1876" s="148"/>
      <c r="BI1876" s="148"/>
      <c r="BJ1876" s="148"/>
      <c r="BK1876" s="148"/>
      <c r="BL1876" s="148"/>
      <c r="BM1876" s="148"/>
      <c r="BN1876" s="148"/>
      <c r="BO1876" s="148"/>
      <c r="BP1876" s="148"/>
      <c r="BQ1876" s="148"/>
      <c r="BR1876" s="148"/>
      <c r="BS1876" s="148"/>
      <c r="BT1876" s="148"/>
      <c r="BU1876" s="148"/>
      <c r="BV1876" s="148"/>
      <c r="BW1876" s="148"/>
      <c r="BX1876" s="148"/>
      <c r="BY1876" s="148"/>
      <c r="BZ1876" s="148"/>
      <c r="CA1876" s="148"/>
      <c r="CB1876" s="148"/>
      <c r="CC1876" s="148"/>
      <c r="CD1876" s="148"/>
      <c r="CE1876" s="148"/>
      <c r="CF1876" s="148"/>
      <c r="CG1876" s="148"/>
      <c r="CH1876" s="148"/>
      <c r="CI1876" s="148"/>
      <c r="CJ1876" s="148"/>
      <c r="CK1876" s="148"/>
      <c r="CL1876" s="148"/>
      <c r="CM1876" s="148"/>
      <c r="CN1876" s="148"/>
      <c r="CO1876" s="148"/>
      <c r="CP1876" s="148"/>
      <c r="CQ1876" s="148"/>
      <c r="CR1876" s="148"/>
      <c r="CS1876" s="148"/>
      <c r="CT1876" s="148"/>
      <c r="CU1876" s="148"/>
      <c r="CV1876" s="148"/>
      <c r="CW1876" s="148"/>
      <c r="CX1876" s="148"/>
      <c r="CY1876" s="148"/>
      <c r="CZ1876" s="148"/>
      <c r="DA1876" s="148"/>
      <c r="DB1876" s="148"/>
      <c r="DC1876" s="148"/>
      <c r="DD1876" s="148"/>
      <c r="DE1876" s="148"/>
      <c r="DF1876" s="148"/>
      <c r="DG1876" s="148"/>
      <c r="DH1876" s="148"/>
      <c r="DI1876" s="148"/>
      <c r="DJ1876" s="148"/>
    </row>
    <row r="1877" spans="1:114" s="147" customFormat="1" ht="8.25" customHeight="1">
      <c r="A1877" s="209">
        <v>2646</v>
      </c>
      <c r="B1877" s="469" t="s">
        <v>567</v>
      </c>
      <c r="C1877" s="210" t="s">
        <v>1157</v>
      </c>
      <c r="D1877" s="153">
        <v>26</v>
      </c>
      <c r="E1877" s="153">
        <v>26</v>
      </c>
      <c r="F1877" s="153">
        <v>26</v>
      </c>
      <c r="G1877" s="153">
        <v>6.77</v>
      </c>
      <c r="H1877" s="153">
        <v>7.31</v>
      </c>
      <c r="I1877" s="154">
        <v>7</v>
      </c>
      <c r="J1877" s="153">
        <v>957</v>
      </c>
      <c r="K1877" s="153">
        <v>1860</v>
      </c>
      <c r="L1877" s="153">
        <v>1409</v>
      </c>
      <c r="M1877" s="153">
        <v>1</v>
      </c>
      <c r="N1877" s="153">
        <v>1.2</v>
      </c>
      <c r="O1877" s="356">
        <v>1.1000000000000001</v>
      </c>
      <c r="P1877" s="153">
        <v>0.3</v>
      </c>
      <c r="Q1877" s="153">
        <v>3.27</v>
      </c>
      <c r="R1877" s="356">
        <v>1.79</v>
      </c>
      <c r="S1877" s="153">
        <v>5</v>
      </c>
      <c r="T1877" s="153">
        <v>7</v>
      </c>
      <c r="U1877" s="153">
        <v>6</v>
      </c>
      <c r="V1877" s="153">
        <v>10</v>
      </c>
      <c r="W1877" s="153">
        <v>12</v>
      </c>
      <c r="X1877" s="153">
        <v>11</v>
      </c>
      <c r="Y1877" s="153">
        <v>0.03</v>
      </c>
      <c r="Z1877" s="153">
        <v>0.04</v>
      </c>
      <c r="AA1877" s="153">
        <v>3.5000000000000003E-2</v>
      </c>
      <c r="AB1877" s="148"/>
      <c r="AC1877" s="148"/>
      <c r="AD1877" s="148"/>
      <c r="AE1877" s="148"/>
      <c r="AF1877" s="148"/>
      <c r="AG1877" s="148"/>
      <c r="AH1877" s="148"/>
      <c r="AI1877" s="148"/>
      <c r="AJ1877" s="148"/>
      <c r="AK1877" s="148"/>
      <c r="AL1877" s="148"/>
      <c r="AM1877" s="148"/>
      <c r="AN1877" s="148"/>
      <c r="AO1877" s="148"/>
      <c r="AP1877" s="148"/>
      <c r="AQ1877" s="148"/>
      <c r="AR1877" s="148"/>
      <c r="AS1877" s="148"/>
      <c r="AT1877" s="148"/>
      <c r="AU1877" s="148"/>
      <c r="AV1877" s="148"/>
      <c r="AW1877" s="148"/>
      <c r="AX1877" s="148"/>
      <c r="AY1877" s="148"/>
      <c r="AZ1877" s="148"/>
      <c r="BA1877" s="148"/>
      <c r="BB1877" s="148"/>
      <c r="BC1877" s="148"/>
      <c r="BD1877" s="148"/>
      <c r="BE1877" s="148"/>
      <c r="BF1877" s="148"/>
      <c r="BG1877" s="148"/>
      <c r="BH1877" s="148"/>
      <c r="BI1877" s="148"/>
      <c r="BJ1877" s="148"/>
      <c r="BK1877" s="148"/>
      <c r="BL1877" s="148"/>
      <c r="BM1877" s="148"/>
      <c r="BN1877" s="148"/>
      <c r="BO1877" s="148"/>
      <c r="BP1877" s="148"/>
      <c r="BQ1877" s="148"/>
      <c r="BR1877" s="148"/>
      <c r="BS1877" s="148"/>
      <c r="BT1877" s="148"/>
      <c r="BU1877" s="148"/>
      <c r="BV1877" s="148"/>
      <c r="BW1877" s="148"/>
      <c r="BX1877" s="148"/>
      <c r="BY1877" s="148"/>
      <c r="BZ1877" s="148"/>
      <c r="CA1877" s="148"/>
      <c r="CB1877" s="148"/>
      <c r="CC1877" s="148"/>
      <c r="CD1877" s="148"/>
      <c r="CE1877" s="148"/>
      <c r="CF1877" s="148"/>
      <c r="CG1877" s="148"/>
      <c r="CH1877" s="148"/>
      <c r="CI1877" s="148"/>
      <c r="CJ1877" s="148"/>
      <c r="CK1877" s="148"/>
      <c r="CL1877" s="148"/>
      <c r="CM1877" s="148"/>
      <c r="CN1877" s="148"/>
      <c r="CO1877" s="148"/>
      <c r="CP1877" s="148"/>
      <c r="CQ1877" s="148"/>
      <c r="CR1877" s="148"/>
      <c r="CS1877" s="148"/>
      <c r="CT1877" s="148"/>
      <c r="CU1877" s="148"/>
      <c r="CV1877" s="148"/>
      <c r="CW1877" s="148"/>
      <c r="CX1877" s="148"/>
      <c r="CY1877" s="148"/>
      <c r="CZ1877" s="148"/>
      <c r="DA1877" s="148"/>
      <c r="DB1877" s="148"/>
      <c r="DC1877" s="148"/>
      <c r="DD1877" s="148"/>
      <c r="DE1877" s="148"/>
      <c r="DF1877" s="148"/>
      <c r="DG1877" s="148"/>
      <c r="DH1877" s="148"/>
      <c r="DI1877" s="148"/>
      <c r="DJ1877" s="148"/>
    </row>
    <row r="1878" spans="1:114" s="147" customFormat="1" ht="9.75" customHeight="1">
      <c r="A1878" s="209">
        <v>2647</v>
      </c>
      <c r="B1878" s="469" t="s">
        <v>568</v>
      </c>
      <c r="C1878" s="210" t="s">
        <v>1157</v>
      </c>
      <c r="D1878" s="153">
        <v>14</v>
      </c>
      <c r="E1878" s="153">
        <v>26</v>
      </c>
      <c r="F1878" s="153">
        <v>20</v>
      </c>
      <c r="G1878" s="153">
        <v>6.87</v>
      </c>
      <c r="H1878" s="153">
        <v>7.22</v>
      </c>
      <c r="I1878" s="154">
        <v>7</v>
      </c>
      <c r="J1878" s="153">
        <v>696</v>
      </c>
      <c r="K1878" s="153">
        <v>1080</v>
      </c>
      <c r="L1878" s="153">
        <v>888</v>
      </c>
      <c r="M1878" s="153">
        <v>0.5</v>
      </c>
      <c r="N1878" s="153">
        <v>0.6</v>
      </c>
      <c r="O1878" s="356">
        <v>0.55000000000000004</v>
      </c>
      <c r="P1878" s="153">
        <v>0.28999999999999998</v>
      </c>
      <c r="Q1878" s="153">
        <v>1.75</v>
      </c>
      <c r="R1878" s="356">
        <v>1.02</v>
      </c>
      <c r="S1878" s="153">
        <v>7</v>
      </c>
      <c r="T1878" s="153">
        <v>7</v>
      </c>
      <c r="U1878" s="153">
        <v>7</v>
      </c>
      <c r="V1878" s="153">
        <v>2</v>
      </c>
      <c r="W1878" s="153">
        <v>18</v>
      </c>
      <c r="X1878" s="153">
        <v>10</v>
      </c>
      <c r="Y1878" s="153">
        <v>0.21</v>
      </c>
      <c r="Z1878" s="153">
        <v>0.21</v>
      </c>
      <c r="AA1878" s="153">
        <v>0.21</v>
      </c>
      <c r="AB1878" s="148"/>
      <c r="AC1878" s="148"/>
      <c r="AD1878" s="148"/>
      <c r="AE1878" s="148"/>
      <c r="AF1878" s="148"/>
      <c r="AG1878" s="148"/>
      <c r="AH1878" s="148"/>
      <c r="AI1878" s="148"/>
      <c r="AJ1878" s="148"/>
      <c r="AK1878" s="148"/>
      <c r="AL1878" s="148"/>
      <c r="AM1878" s="148"/>
      <c r="AN1878" s="148"/>
      <c r="AO1878" s="148"/>
      <c r="AP1878" s="148"/>
      <c r="AQ1878" s="148"/>
      <c r="AR1878" s="148"/>
      <c r="AS1878" s="148"/>
      <c r="AT1878" s="148"/>
      <c r="AU1878" s="148"/>
      <c r="AV1878" s="148"/>
      <c r="AW1878" s="148"/>
      <c r="AX1878" s="148"/>
      <c r="AY1878" s="148"/>
      <c r="AZ1878" s="148"/>
      <c r="BA1878" s="148"/>
      <c r="BB1878" s="148"/>
      <c r="BC1878" s="148"/>
      <c r="BD1878" s="148"/>
      <c r="BE1878" s="148"/>
      <c r="BF1878" s="148"/>
      <c r="BG1878" s="148"/>
      <c r="BH1878" s="148"/>
      <c r="BI1878" s="148"/>
      <c r="BJ1878" s="148"/>
      <c r="BK1878" s="148"/>
      <c r="BL1878" s="148"/>
      <c r="BM1878" s="148"/>
      <c r="BN1878" s="148"/>
      <c r="BO1878" s="148"/>
      <c r="BP1878" s="148"/>
      <c r="BQ1878" s="148"/>
      <c r="BR1878" s="148"/>
      <c r="BS1878" s="148"/>
      <c r="BT1878" s="148"/>
      <c r="BU1878" s="148"/>
      <c r="BV1878" s="148"/>
      <c r="BW1878" s="148"/>
      <c r="BX1878" s="148"/>
      <c r="BY1878" s="148"/>
      <c r="BZ1878" s="148"/>
      <c r="CA1878" s="148"/>
      <c r="CB1878" s="148"/>
      <c r="CC1878" s="148"/>
      <c r="CD1878" s="148"/>
      <c r="CE1878" s="148"/>
      <c r="CF1878" s="148"/>
      <c r="CG1878" s="148"/>
      <c r="CH1878" s="148"/>
      <c r="CI1878" s="148"/>
      <c r="CJ1878" s="148"/>
      <c r="CK1878" s="148"/>
      <c r="CL1878" s="148"/>
      <c r="CM1878" s="148"/>
      <c r="CN1878" s="148"/>
      <c r="CO1878" s="148"/>
      <c r="CP1878" s="148"/>
      <c r="CQ1878" s="148"/>
      <c r="CR1878" s="148"/>
      <c r="CS1878" s="148"/>
      <c r="CT1878" s="148"/>
      <c r="CU1878" s="148"/>
      <c r="CV1878" s="148"/>
      <c r="CW1878" s="148"/>
      <c r="CX1878" s="148"/>
      <c r="CY1878" s="148"/>
      <c r="CZ1878" s="148"/>
      <c r="DA1878" s="148"/>
      <c r="DB1878" s="148"/>
      <c r="DC1878" s="148"/>
      <c r="DD1878" s="148"/>
      <c r="DE1878" s="148"/>
      <c r="DF1878" s="148"/>
      <c r="DG1878" s="148"/>
      <c r="DH1878" s="148"/>
      <c r="DI1878" s="148"/>
      <c r="DJ1878" s="148"/>
    </row>
    <row r="1879" spans="1:114" s="147" customFormat="1" ht="8.25" customHeight="1">
      <c r="A1879" s="468">
        <v>2039</v>
      </c>
      <c r="B1879" s="210" t="s">
        <v>569</v>
      </c>
      <c r="C1879" s="210" t="s">
        <v>1162</v>
      </c>
      <c r="D1879" s="153">
        <v>26</v>
      </c>
      <c r="E1879" s="153">
        <v>26</v>
      </c>
      <c r="F1879" s="153">
        <v>26</v>
      </c>
      <c r="G1879" s="153">
        <v>7</v>
      </c>
      <c r="H1879" s="153">
        <v>7</v>
      </c>
      <c r="I1879" s="154">
        <v>7</v>
      </c>
      <c r="J1879" s="153">
        <v>869</v>
      </c>
      <c r="K1879" s="153">
        <v>869</v>
      </c>
      <c r="L1879" s="153">
        <v>869</v>
      </c>
      <c r="M1879" s="153">
        <v>0.4</v>
      </c>
      <c r="N1879" s="153">
        <v>0.4</v>
      </c>
      <c r="O1879" s="153">
        <v>0</v>
      </c>
      <c r="P1879" s="153">
        <v>0.22</v>
      </c>
      <c r="Q1879" s="153">
        <v>1.02</v>
      </c>
      <c r="R1879" s="356">
        <v>0.62</v>
      </c>
      <c r="S1879" s="153"/>
      <c r="T1879" s="153"/>
      <c r="U1879" s="153"/>
      <c r="V1879" s="153"/>
      <c r="W1879" s="153"/>
      <c r="X1879" s="153"/>
      <c r="Y1879" s="153"/>
      <c r="Z1879" s="153"/>
      <c r="AA1879" s="153"/>
      <c r="AB1879" s="148"/>
      <c r="AC1879" s="148"/>
      <c r="AD1879" s="148"/>
      <c r="AE1879" s="148"/>
      <c r="AF1879" s="148"/>
      <c r="AG1879" s="148"/>
      <c r="AH1879" s="148"/>
      <c r="AI1879" s="148"/>
      <c r="AJ1879" s="148"/>
      <c r="AK1879" s="148"/>
      <c r="AL1879" s="148"/>
      <c r="AM1879" s="148"/>
      <c r="AN1879" s="148"/>
      <c r="AO1879" s="148"/>
      <c r="AP1879" s="148"/>
      <c r="AQ1879" s="148"/>
      <c r="AR1879" s="148"/>
      <c r="AS1879" s="148"/>
      <c r="AT1879" s="148"/>
      <c r="AU1879" s="148"/>
      <c r="AV1879" s="148"/>
      <c r="AW1879" s="148"/>
      <c r="AX1879" s="148"/>
      <c r="AY1879" s="148"/>
      <c r="AZ1879" s="148"/>
      <c r="BA1879" s="148"/>
      <c r="BB1879" s="148"/>
      <c r="BC1879" s="148"/>
      <c r="BD1879" s="148"/>
      <c r="BE1879" s="148"/>
      <c r="BF1879" s="148"/>
      <c r="BG1879" s="148"/>
      <c r="BH1879" s="148"/>
      <c r="BI1879" s="148"/>
      <c r="BJ1879" s="148"/>
      <c r="BK1879" s="148"/>
      <c r="BL1879" s="148"/>
      <c r="BM1879" s="148"/>
      <c r="BN1879" s="148"/>
      <c r="BO1879" s="148"/>
      <c r="BP1879" s="148"/>
      <c r="BQ1879" s="148"/>
      <c r="BR1879" s="148"/>
      <c r="BS1879" s="148"/>
      <c r="BT1879" s="148"/>
      <c r="BU1879" s="148"/>
      <c r="BV1879" s="148"/>
      <c r="BW1879" s="148"/>
      <c r="BX1879" s="148"/>
      <c r="BY1879" s="148"/>
      <c r="BZ1879" s="148"/>
      <c r="CA1879" s="148"/>
      <c r="CB1879" s="148"/>
      <c r="CC1879" s="148"/>
      <c r="CD1879" s="148"/>
      <c r="CE1879" s="148"/>
      <c r="CF1879" s="148"/>
      <c r="CG1879" s="148"/>
      <c r="CH1879" s="148"/>
      <c r="CI1879" s="148"/>
      <c r="CJ1879" s="148"/>
      <c r="CK1879" s="148"/>
      <c r="CL1879" s="148"/>
      <c r="CM1879" s="148"/>
      <c r="CN1879" s="148"/>
      <c r="CO1879" s="148"/>
      <c r="CP1879" s="148"/>
      <c r="CQ1879" s="148"/>
      <c r="CR1879" s="148"/>
      <c r="CS1879" s="148"/>
      <c r="CT1879" s="148"/>
      <c r="CU1879" s="148"/>
      <c r="CV1879" s="148"/>
      <c r="CW1879" s="148"/>
      <c r="CX1879" s="148"/>
      <c r="CY1879" s="148"/>
      <c r="CZ1879" s="148"/>
      <c r="DA1879" s="148"/>
      <c r="DB1879" s="148"/>
      <c r="DC1879" s="148"/>
      <c r="DD1879" s="148"/>
      <c r="DE1879" s="148"/>
      <c r="DF1879" s="148"/>
      <c r="DG1879" s="148"/>
      <c r="DH1879" s="148"/>
      <c r="DI1879" s="148"/>
      <c r="DJ1879" s="148"/>
    </row>
    <row r="1880" spans="1:114" s="147" customFormat="1" ht="8.25" customHeight="1">
      <c r="A1880" s="468">
        <v>2042</v>
      </c>
      <c r="B1880" s="210" t="s">
        <v>570</v>
      </c>
      <c r="C1880" s="210" t="s">
        <v>1162</v>
      </c>
      <c r="D1880" s="153">
        <v>26</v>
      </c>
      <c r="E1880" s="153">
        <v>26</v>
      </c>
      <c r="F1880" s="153">
        <v>26</v>
      </c>
      <c r="G1880" s="153">
        <v>7.4</v>
      </c>
      <c r="H1880" s="153">
        <v>7.4</v>
      </c>
      <c r="I1880" s="154">
        <v>7.4</v>
      </c>
      <c r="J1880" s="153">
        <v>741</v>
      </c>
      <c r="K1880" s="153">
        <v>741</v>
      </c>
      <c r="L1880" s="153">
        <v>741</v>
      </c>
      <c r="M1880" s="153">
        <v>0.6</v>
      </c>
      <c r="N1880" s="153">
        <v>0.6</v>
      </c>
      <c r="O1880" s="153">
        <v>1</v>
      </c>
      <c r="P1880" s="153">
        <v>7.77</v>
      </c>
      <c r="Q1880" s="153">
        <v>7.77</v>
      </c>
      <c r="R1880" s="356">
        <v>7.77</v>
      </c>
      <c r="S1880" s="153"/>
      <c r="T1880" s="153"/>
      <c r="U1880" s="153"/>
      <c r="V1880" s="153"/>
      <c r="W1880" s="153"/>
      <c r="X1880" s="153"/>
      <c r="Y1880" s="153"/>
      <c r="Z1880" s="153"/>
      <c r="AA1880" s="153"/>
      <c r="AB1880" s="148"/>
      <c r="AC1880" s="148"/>
      <c r="AD1880" s="148"/>
      <c r="AE1880" s="148"/>
      <c r="AF1880" s="148"/>
      <c r="AG1880" s="148"/>
      <c r="AH1880" s="148"/>
      <c r="AI1880" s="148"/>
      <c r="AJ1880" s="148"/>
      <c r="AK1880" s="148"/>
      <c r="AL1880" s="148"/>
      <c r="AM1880" s="148"/>
      <c r="AN1880" s="148"/>
      <c r="AO1880" s="148"/>
      <c r="AP1880" s="148"/>
      <c r="AQ1880" s="148"/>
      <c r="AR1880" s="148"/>
      <c r="AS1880" s="148"/>
      <c r="AT1880" s="148"/>
      <c r="AU1880" s="148"/>
      <c r="AV1880" s="148"/>
      <c r="AW1880" s="148"/>
      <c r="AX1880" s="148"/>
      <c r="AY1880" s="148"/>
      <c r="AZ1880" s="148"/>
      <c r="BA1880" s="148"/>
      <c r="BB1880" s="148"/>
      <c r="BC1880" s="148"/>
      <c r="BD1880" s="148"/>
      <c r="BE1880" s="148"/>
      <c r="BF1880" s="148"/>
      <c r="BG1880" s="148"/>
      <c r="BH1880" s="148"/>
      <c r="BI1880" s="148"/>
      <c r="BJ1880" s="148"/>
      <c r="BK1880" s="148"/>
      <c r="BL1880" s="148"/>
      <c r="BM1880" s="148"/>
      <c r="BN1880" s="148"/>
      <c r="BO1880" s="148"/>
      <c r="BP1880" s="148"/>
      <c r="BQ1880" s="148"/>
      <c r="BR1880" s="148"/>
      <c r="BS1880" s="148"/>
      <c r="BT1880" s="148"/>
      <c r="BU1880" s="148"/>
      <c r="BV1880" s="148"/>
      <c r="BW1880" s="148"/>
      <c r="BX1880" s="148"/>
      <c r="BY1880" s="148"/>
      <c r="BZ1880" s="148"/>
      <c r="CA1880" s="148"/>
      <c r="CB1880" s="148"/>
      <c r="CC1880" s="148"/>
      <c r="CD1880" s="148"/>
      <c r="CE1880" s="148"/>
      <c r="CF1880" s="148"/>
      <c r="CG1880" s="148"/>
      <c r="CH1880" s="148"/>
      <c r="CI1880" s="148"/>
      <c r="CJ1880" s="148"/>
      <c r="CK1880" s="148"/>
      <c r="CL1880" s="148"/>
      <c r="CM1880" s="148"/>
      <c r="CN1880" s="148"/>
      <c r="CO1880" s="148"/>
      <c r="CP1880" s="148"/>
      <c r="CQ1880" s="148"/>
      <c r="CR1880" s="148"/>
      <c r="CS1880" s="148"/>
      <c r="CT1880" s="148"/>
      <c r="CU1880" s="148"/>
      <c r="CV1880" s="148"/>
      <c r="CW1880" s="148"/>
      <c r="CX1880" s="148"/>
      <c r="CY1880" s="148"/>
      <c r="CZ1880" s="148"/>
      <c r="DA1880" s="148"/>
      <c r="DB1880" s="148"/>
      <c r="DC1880" s="148"/>
      <c r="DD1880" s="148"/>
      <c r="DE1880" s="148"/>
      <c r="DF1880" s="148"/>
      <c r="DG1880" s="148"/>
      <c r="DH1880" s="148"/>
      <c r="DI1880" s="148"/>
      <c r="DJ1880" s="148"/>
    </row>
    <row r="1881" spans="1:114" s="147" customFormat="1" ht="8.25" customHeight="1">
      <c r="A1881" s="468">
        <v>2043</v>
      </c>
      <c r="B1881" s="210" t="s">
        <v>571</v>
      </c>
      <c r="C1881" s="210" t="s">
        <v>1162</v>
      </c>
      <c r="D1881" s="153">
        <v>26</v>
      </c>
      <c r="E1881" s="153">
        <v>26</v>
      </c>
      <c r="F1881" s="153">
        <v>26</v>
      </c>
      <c r="G1881" s="153">
        <v>7.2</v>
      </c>
      <c r="H1881" s="153">
        <v>7.2</v>
      </c>
      <c r="I1881" s="154">
        <v>7.2</v>
      </c>
      <c r="J1881" s="153">
        <v>870</v>
      </c>
      <c r="K1881" s="153">
        <v>870</v>
      </c>
      <c r="L1881" s="153">
        <v>870</v>
      </c>
      <c r="M1881" s="153">
        <v>1</v>
      </c>
      <c r="N1881" s="153">
        <v>1</v>
      </c>
      <c r="O1881" s="153">
        <v>1</v>
      </c>
      <c r="P1881" s="153">
        <v>0.38</v>
      </c>
      <c r="Q1881" s="153">
        <v>0.38</v>
      </c>
      <c r="R1881" s="356">
        <v>0.38</v>
      </c>
      <c r="S1881" s="153"/>
      <c r="T1881" s="153"/>
      <c r="U1881" s="153"/>
      <c r="V1881" s="153"/>
      <c r="W1881" s="153"/>
      <c r="X1881" s="153"/>
      <c r="Y1881" s="153"/>
      <c r="Z1881" s="153"/>
      <c r="AA1881" s="153"/>
      <c r="AB1881" s="148"/>
      <c r="AC1881" s="148"/>
      <c r="AD1881" s="148"/>
      <c r="AE1881" s="148"/>
      <c r="AF1881" s="148"/>
      <c r="AG1881" s="148"/>
      <c r="AH1881" s="148"/>
      <c r="AI1881" s="148"/>
      <c r="AJ1881" s="148"/>
      <c r="AK1881" s="148"/>
      <c r="AL1881" s="148"/>
      <c r="AM1881" s="148"/>
      <c r="AN1881" s="148"/>
      <c r="AO1881" s="148"/>
      <c r="AP1881" s="148"/>
      <c r="AQ1881" s="148"/>
      <c r="AR1881" s="148"/>
      <c r="AS1881" s="148"/>
      <c r="AT1881" s="148"/>
      <c r="AU1881" s="148"/>
      <c r="AV1881" s="148"/>
      <c r="AW1881" s="148"/>
      <c r="AX1881" s="148"/>
      <c r="AY1881" s="148"/>
      <c r="AZ1881" s="148"/>
      <c r="BA1881" s="148"/>
      <c r="BB1881" s="148"/>
      <c r="BC1881" s="148"/>
      <c r="BD1881" s="148"/>
      <c r="BE1881" s="148"/>
      <c r="BF1881" s="148"/>
      <c r="BG1881" s="148"/>
      <c r="BH1881" s="148"/>
      <c r="BI1881" s="148"/>
      <c r="BJ1881" s="148"/>
      <c r="BK1881" s="148"/>
      <c r="BL1881" s="148"/>
      <c r="BM1881" s="148"/>
      <c r="BN1881" s="148"/>
      <c r="BO1881" s="148"/>
      <c r="BP1881" s="148"/>
      <c r="BQ1881" s="148"/>
      <c r="BR1881" s="148"/>
      <c r="BS1881" s="148"/>
      <c r="BT1881" s="148"/>
      <c r="BU1881" s="148"/>
      <c r="BV1881" s="148"/>
      <c r="BW1881" s="148"/>
      <c r="BX1881" s="148"/>
      <c r="BY1881" s="148"/>
      <c r="BZ1881" s="148"/>
      <c r="CA1881" s="148"/>
      <c r="CB1881" s="148"/>
      <c r="CC1881" s="148"/>
      <c r="CD1881" s="148"/>
      <c r="CE1881" s="148"/>
      <c r="CF1881" s="148"/>
      <c r="CG1881" s="148"/>
      <c r="CH1881" s="148"/>
      <c r="CI1881" s="148"/>
      <c r="CJ1881" s="148"/>
      <c r="CK1881" s="148"/>
      <c r="CL1881" s="148"/>
      <c r="CM1881" s="148"/>
      <c r="CN1881" s="148"/>
      <c r="CO1881" s="148"/>
      <c r="CP1881" s="148"/>
      <c r="CQ1881" s="148"/>
      <c r="CR1881" s="148"/>
      <c r="CS1881" s="148"/>
      <c r="CT1881" s="148"/>
      <c r="CU1881" s="148"/>
      <c r="CV1881" s="148"/>
      <c r="CW1881" s="148"/>
      <c r="CX1881" s="148"/>
      <c r="CY1881" s="148"/>
      <c r="CZ1881" s="148"/>
      <c r="DA1881" s="148"/>
      <c r="DB1881" s="148"/>
      <c r="DC1881" s="148"/>
      <c r="DD1881" s="148"/>
      <c r="DE1881" s="148"/>
      <c r="DF1881" s="148"/>
      <c r="DG1881" s="148"/>
      <c r="DH1881" s="148"/>
      <c r="DI1881" s="148"/>
      <c r="DJ1881" s="148"/>
    </row>
    <row r="1882" spans="1:114" s="147" customFormat="1" ht="8.25" customHeight="1">
      <c r="A1882" s="468">
        <v>2044</v>
      </c>
      <c r="B1882" s="210" t="s">
        <v>572</v>
      </c>
      <c r="C1882" s="210" t="s">
        <v>1162</v>
      </c>
      <c r="D1882" s="153">
        <v>26</v>
      </c>
      <c r="E1882" s="153">
        <v>26</v>
      </c>
      <c r="F1882" s="153">
        <v>26</v>
      </c>
      <c r="G1882" s="153">
        <v>6.9</v>
      </c>
      <c r="H1882" s="153">
        <v>6.9</v>
      </c>
      <c r="I1882" s="154">
        <v>6.9</v>
      </c>
      <c r="J1882" s="153">
        <v>987</v>
      </c>
      <c r="K1882" s="153">
        <v>987</v>
      </c>
      <c r="L1882" s="153">
        <v>987</v>
      </c>
      <c r="M1882" s="153">
        <v>0.6</v>
      </c>
      <c r="N1882" s="153">
        <v>0.6</v>
      </c>
      <c r="O1882" s="153">
        <v>1</v>
      </c>
      <c r="P1882" s="153">
        <v>2.83</v>
      </c>
      <c r="Q1882" s="153">
        <v>2.83</v>
      </c>
      <c r="R1882" s="356">
        <v>2.83</v>
      </c>
      <c r="S1882" s="153"/>
      <c r="T1882" s="153"/>
      <c r="U1882" s="153"/>
      <c r="V1882" s="153"/>
      <c r="W1882" s="153"/>
      <c r="X1882" s="153"/>
      <c r="Y1882" s="153"/>
      <c r="Z1882" s="153"/>
      <c r="AA1882" s="153"/>
      <c r="AB1882" s="148"/>
      <c r="AC1882" s="148"/>
      <c r="AD1882" s="148"/>
      <c r="AE1882" s="148"/>
      <c r="AF1882" s="148"/>
      <c r="AG1882" s="148"/>
      <c r="AH1882" s="148"/>
      <c r="AI1882" s="148"/>
      <c r="AJ1882" s="148"/>
      <c r="AK1882" s="148"/>
      <c r="AL1882" s="148"/>
      <c r="AM1882" s="148"/>
      <c r="AN1882" s="148"/>
      <c r="AO1882" s="148"/>
      <c r="AP1882" s="148"/>
      <c r="AQ1882" s="148"/>
      <c r="AR1882" s="148"/>
      <c r="AS1882" s="148"/>
      <c r="AT1882" s="148"/>
      <c r="AU1882" s="148"/>
      <c r="AV1882" s="148"/>
      <c r="AW1882" s="148"/>
      <c r="AX1882" s="148"/>
      <c r="AY1882" s="148"/>
      <c r="AZ1882" s="148"/>
      <c r="BA1882" s="148"/>
      <c r="BB1882" s="148"/>
      <c r="BC1882" s="148"/>
      <c r="BD1882" s="148"/>
      <c r="BE1882" s="148"/>
      <c r="BF1882" s="148"/>
      <c r="BG1882" s="148"/>
      <c r="BH1882" s="148"/>
      <c r="BI1882" s="148"/>
      <c r="BJ1882" s="148"/>
      <c r="BK1882" s="148"/>
      <c r="BL1882" s="148"/>
      <c r="BM1882" s="148"/>
      <c r="BN1882" s="148"/>
      <c r="BO1882" s="148"/>
      <c r="BP1882" s="148"/>
      <c r="BQ1882" s="148"/>
      <c r="BR1882" s="148"/>
      <c r="BS1882" s="148"/>
      <c r="BT1882" s="148"/>
      <c r="BU1882" s="148"/>
      <c r="BV1882" s="148"/>
      <c r="BW1882" s="148"/>
      <c r="BX1882" s="148"/>
      <c r="BY1882" s="148"/>
      <c r="BZ1882" s="148"/>
      <c r="CA1882" s="148"/>
      <c r="CB1882" s="148"/>
      <c r="CC1882" s="148"/>
      <c r="CD1882" s="148"/>
      <c r="CE1882" s="148"/>
      <c r="CF1882" s="148"/>
      <c r="CG1882" s="148"/>
      <c r="CH1882" s="148"/>
      <c r="CI1882" s="148"/>
      <c r="CJ1882" s="148"/>
      <c r="CK1882" s="148"/>
      <c r="CL1882" s="148"/>
      <c r="CM1882" s="148"/>
      <c r="CN1882" s="148"/>
      <c r="CO1882" s="148"/>
      <c r="CP1882" s="148"/>
      <c r="CQ1882" s="148"/>
      <c r="CR1882" s="148"/>
      <c r="CS1882" s="148"/>
      <c r="CT1882" s="148"/>
      <c r="CU1882" s="148"/>
      <c r="CV1882" s="148"/>
      <c r="CW1882" s="148"/>
      <c r="CX1882" s="148"/>
      <c r="CY1882" s="148"/>
      <c r="CZ1882" s="148"/>
      <c r="DA1882" s="148"/>
      <c r="DB1882" s="148"/>
      <c r="DC1882" s="148"/>
      <c r="DD1882" s="148"/>
      <c r="DE1882" s="148"/>
      <c r="DF1882" s="148"/>
      <c r="DG1882" s="148"/>
      <c r="DH1882" s="148"/>
      <c r="DI1882" s="148"/>
      <c r="DJ1882" s="148"/>
    </row>
    <row r="1883" spans="1:114" s="147" customFormat="1" ht="8.25" customHeight="1">
      <c r="A1883" s="468">
        <v>2045</v>
      </c>
      <c r="B1883" s="210" t="s">
        <v>573</v>
      </c>
      <c r="C1883" s="210" t="s">
        <v>1162</v>
      </c>
      <c r="D1883" s="153">
        <v>26</v>
      </c>
      <c r="E1883" s="153">
        <v>26</v>
      </c>
      <c r="F1883" s="153">
        <v>26</v>
      </c>
      <c r="G1883" s="153">
        <v>7.3</v>
      </c>
      <c r="H1883" s="153">
        <v>7.3</v>
      </c>
      <c r="I1883" s="154">
        <v>7.3</v>
      </c>
      <c r="J1883" s="153">
        <v>673</v>
      </c>
      <c r="K1883" s="153">
        <v>673</v>
      </c>
      <c r="L1883" s="153">
        <v>673</v>
      </c>
      <c r="M1883" s="153"/>
      <c r="N1883" s="153"/>
      <c r="O1883" s="153"/>
      <c r="P1883" s="153"/>
      <c r="Q1883" s="153"/>
      <c r="R1883" s="153"/>
      <c r="S1883" s="153"/>
      <c r="T1883" s="153"/>
      <c r="U1883" s="153"/>
      <c r="V1883" s="153"/>
      <c r="W1883" s="153"/>
      <c r="X1883" s="153"/>
      <c r="Y1883" s="153"/>
      <c r="Z1883" s="153"/>
      <c r="AA1883" s="153"/>
      <c r="AB1883" s="148"/>
      <c r="AC1883" s="148"/>
      <c r="AD1883" s="148"/>
      <c r="AE1883" s="148"/>
      <c r="AF1883" s="148"/>
      <c r="AG1883" s="148"/>
      <c r="AH1883" s="148"/>
      <c r="AI1883" s="148"/>
      <c r="AJ1883" s="148"/>
      <c r="AK1883" s="148"/>
      <c r="AL1883" s="148"/>
      <c r="AM1883" s="148"/>
      <c r="AN1883" s="148"/>
      <c r="AO1883" s="148"/>
      <c r="AP1883" s="148"/>
      <c r="AQ1883" s="148"/>
      <c r="AR1883" s="148"/>
      <c r="AS1883" s="148"/>
      <c r="AT1883" s="148"/>
      <c r="AU1883" s="148"/>
      <c r="AV1883" s="148"/>
      <c r="AW1883" s="148"/>
      <c r="AX1883" s="148"/>
      <c r="AY1883" s="148"/>
      <c r="AZ1883" s="148"/>
      <c r="BA1883" s="148"/>
      <c r="BB1883" s="148"/>
      <c r="BC1883" s="148"/>
      <c r="BD1883" s="148"/>
      <c r="BE1883" s="148"/>
      <c r="BF1883" s="148"/>
      <c r="BG1883" s="148"/>
      <c r="BH1883" s="148"/>
      <c r="BI1883" s="148"/>
      <c r="BJ1883" s="148"/>
      <c r="BK1883" s="148"/>
      <c r="BL1883" s="148"/>
      <c r="BM1883" s="148"/>
      <c r="BN1883" s="148"/>
      <c r="BO1883" s="148"/>
      <c r="BP1883" s="148"/>
      <c r="BQ1883" s="148"/>
      <c r="BR1883" s="148"/>
      <c r="BS1883" s="148"/>
      <c r="BT1883" s="148"/>
      <c r="BU1883" s="148"/>
      <c r="BV1883" s="148"/>
      <c r="BW1883" s="148"/>
      <c r="BX1883" s="148"/>
      <c r="BY1883" s="148"/>
      <c r="BZ1883" s="148"/>
      <c r="CA1883" s="148"/>
      <c r="CB1883" s="148"/>
      <c r="CC1883" s="148"/>
      <c r="CD1883" s="148"/>
      <c r="CE1883" s="148"/>
      <c r="CF1883" s="148"/>
      <c r="CG1883" s="148"/>
      <c r="CH1883" s="148"/>
      <c r="CI1883" s="148"/>
      <c r="CJ1883" s="148"/>
      <c r="CK1883" s="148"/>
      <c r="CL1883" s="148"/>
      <c r="CM1883" s="148"/>
      <c r="CN1883" s="148"/>
      <c r="CO1883" s="148"/>
      <c r="CP1883" s="148"/>
      <c r="CQ1883" s="148"/>
      <c r="CR1883" s="148"/>
      <c r="CS1883" s="148"/>
      <c r="CT1883" s="148"/>
      <c r="CU1883" s="148"/>
      <c r="CV1883" s="148"/>
      <c r="CW1883" s="148"/>
      <c r="CX1883" s="148"/>
      <c r="CY1883" s="148"/>
      <c r="CZ1883" s="148"/>
      <c r="DA1883" s="148"/>
      <c r="DB1883" s="148"/>
      <c r="DC1883" s="148"/>
      <c r="DD1883" s="148"/>
      <c r="DE1883" s="148"/>
      <c r="DF1883" s="148"/>
      <c r="DG1883" s="148"/>
      <c r="DH1883" s="148"/>
      <c r="DI1883" s="148"/>
      <c r="DJ1883" s="148"/>
    </row>
    <row r="1884" spans="1:114" s="23" customFormat="1" ht="8.25" customHeight="1">
      <c r="A1884" s="104"/>
      <c r="B1884" s="90"/>
      <c r="C1884" s="105"/>
      <c r="D1884" s="105"/>
      <c r="E1884" s="106"/>
      <c r="F1884" s="105"/>
      <c r="G1884" s="105"/>
      <c r="H1884" s="106"/>
      <c r="I1884" s="105"/>
      <c r="J1884" s="105"/>
      <c r="K1884" s="107"/>
      <c r="L1884" s="105"/>
      <c r="M1884" s="105"/>
      <c r="N1884" s="108"/>
      <c r="O1884" s="105"/>
      <c r="P1884" s="105"/>
      <c r="Q1884" s="108"/>
      <c r="R1884" s="105"/>
      <c r="S1884" s="105"/>
      <c r="T1884" s="108"/>
      <c r="U1884" s="105"/>
      <c r="V1884" s="105"/>
      <c r="W1884" s="108"/>
      <c r="X1884" s="76"/>
      <c r="Y1884" s="76"/>
      <c r="Z1884" s="76"/>
      <c r="AA1884" s="76"/>
      <c r="AB1884" s="76"/>
      <c r="AC1884" s="76"/>
      <c r="AD1884" s="76"/>
      <c r="AE1884" s="76"/>
      <c r="AF1884" s="76"/>
      <c r="AG1884" s="76"/>
      <c r="AH1884" s="76"/>
      <c r="AI1884" s="76"/>
      <c r="AJ1884" s="76"/>
      <c r="AK1884" s="76"/>
      <c r="AL1884" s="76"/>
      <c r="AM1884" s="76"/>
      <c r="AN1884" s="76"/>
      <c r="AO1884" s="76"/>
      <c r="AP1884" s="76"/>
      <c r="AQ1884" s="76"/>
      <c r="AR1884" s="76"/>
      <c r="AS1884" s="76"/>
      <c r="AT1884" s="76"/>
      <c r="AU1884" s="76"/>
      <c r="AV1884" s="76"/>
      <c r="AW1884" s="76"/>
      <c r="AX1884" s="76"/>
      <c r="AY1884" s="76"/>
      <c r="AZ1884" s="76"/>
      <c r="BA1884" s="76"/>
      <c r="BB1884" s="76"/>
      <c r="BC1884" s="76"/>
      <c r="BD1884" s="76"/>
      <c r="BE1884" s="76"/>
      <c r="BF1884" s="76"/>
      <c r="BG1884" s="76"/>
      <c r="BH1884" s="76"/>
      <c r="BI1884" s="76"/>
      <c r="BJ1884" s="76"/>
      <c r="BK1884" s="76"/>
      <c r="BL1884" s="76"/>
      <c r="BM1884" s="76"/>
      <c r="BN1884" s="76"/>
      <c r="BO1884" s="76"/>
      <c r="BP1884" s="76"/>
      <c r="BQ1884" s="76"/>
      <c r="BR1884" s="76"/>
      <c r="BS1884" s="76"/>
      <c r="BT1884" s="76"/>
      <c r="BU1884" s="76"/>
      <c r="BV1884" s="76"/>
      <c r="BW1884" s="76"/>
      <c r="BX1884" s="76"/>
      <c r="BY1884" s="76"/>
      <c r="BZ1884" s="76"/>
      <c r="CA1884" s="76"/>
      <c r="CB1884" s="76"/>
      <c r="CC1884" s="76"/>
      <c r="CD1884" s="76"/>
      <c r="CE1884" s="76"/>
      <c r="CF1884" s="76"/>
      <c r="CG1884" s="76"/>
      <c r="CH1884" s="76"/>
      <c r="CI1884" s="76"/>
      <c r="CJ1884" s="76"/>
      <c r="CK1884" s="76"/>
      <c r="CL1884" s="76"/>
      <c r="CM1884" s="76"/>
      <c r="CN1884" s="76"/>
      <c r="CO1884" s="76"/>
      <c r="CP1884" s="76"/>
      <c r="CQ1884" s="76"/>
      <c r="CR1884" s="76"/>
      <c r="CS1884" s="76"/>
      <c r="CT1884" s="76"/>
      <c r="CU1884" s="76"/>
      <c r="CV1884" s="76"/>
      <c r="CW1884" s="76"/>
      <c r="CX1884" s="76"/>
      <c r="CY1884" s="76"/>
      <c r="CZ1884" s="76"/>
      <c r="DA1884" s="76"/>
      <c r="DB1884" s="76"/>
      <c r="DC1884" s="76"/>
      <c r="DD1884" s="76"/>
      <c r="DE1884" s="76"/>
      <c r="DF1884" s="76"/>
      <c r="DG1884" s="76"/>
      <c r="DH1884" s="76"/>
      <c r="DI1884" s="76"/>
    </row>
    <row r="1885" spans="1:114" s="29" customFormat="1" ht="9.75" customHeight="1">
      <c r="A1885" s="76"/>
      <c r="B1885" s="129"/>
      <c r="C1885" s="258" t="s">
        <v>1725</v>
      </c>
      <c r="D1885" s="258"/>
      <c r="E1885" s="258"/>
      <c r="F1885" s="258"/>
      <c r="G1885" s="258"/>
      <c r="H1885" s="258"/>
      <c r="I1885" s="258"/>
      <c r="J1885" s="258"/>
      <c r="K1885" s="258"/>
      <c r="L1885" s="258"/>
      <c r="M1885" s="258"/>
      <c r="N1885" s="258"/>
      <c r="O1885" s="258"/>
      <c r="P1885" s="258"/>
      <c r="Q1885" s="258"/>
      <c r="R1885" s="258"/>
      <c r="S1885" s="258"/>
      <c r="T1885" s="258"/>
      <c r="U1885" s="258"/>
      <c r="V1885" s="258"/>
      <c r="W1885" s="258"/>
      <c r="X1885" s="82"/>
      <c r="Y1885" s="82"/>
      <c r="Z1885" s="82"/>
      <c r="AA1885" s="82"/>
      <c r="AB1885" s="82"/>
      <c r="AC1885" s="82"/>
      <c r="AD1885" s="82"/>
      <c r="AE1885" s="82"/>
      <c r="AF1885" s="82"/>
      <c r="AG1885" s="82"/>
      <c r="AH1885" s="82"/>
      <c r="AI1885" s="82"/>
      <c r="AJ1885" s="82"/>
      <c r="AK1885" s="82"/>
      <c r="AL1885" s="82"/>
      <c r="AM1885" s="82"/>
      <c r="AN1885" s="82"/>
      <c r="AO1885" s="82"/>
      <c r="AP1885" s="82"/>
      <c r="AQ1885" s="82"/>
      <c r="AR1885" s="82"/>
      <c r="AS1885" s="82"/>
      <c r="AT1885" s="82"/>
      <c r="AU1885" s="82"/>
      <c r="AV1885" s="82"/>
      <c r="AW1885" s="82"/>
      <c r="AX1885" s="82"/>
      <c r="AY1885" s="82"/>
      <c r="AZ1885" s="82"/>
      <c r="BA1885" s="82"/>
      <c r="BB1885" s="82"/>
      <c r="BC1885" s="82"/>
      <c r="BD1885" s="82"/>
      <c r="BE1885" s="82"/>
      <c r="BF1885" s="82"/>
      <c r="BG1885" s="82"/>
      <c r="BH1885" s="82"/>
      <c r="BI1885" s="82"/>
      <c r="BJ1885" s="82"/>
      <c r="BK1885" s="82"/>
      <c r="BL1885" s="82"/>
      <c r="BM1885" s="82"/>
      <c r="BN1885" s="82"/>
      <c r="BO1885" s="82"/>
      <c r="BP1885" s="82"/>
      <c r="BQ1885" s="82"/>
      <c r="BR1885" s="82"/>
      <c r="BS1885" s="82"/>
      <c r="BT1885" s="82"/>
      <c r="BU1885" s="82"/>
      <c r="BV1885" s="82"/>
      <c r="BW1885" s="82"/>
      <c r="BX1885" s="82"/>
      <c r="BY1885" s="82"/>
      <c r="BZ1885" s="82"/>
      <c r="CA1885" s="82"/>
      <c r="CB1885" s="82"/>
      <c r="CC1885" s="82"/>
      <c r="CD1885" s="82"/>
      <c r="CE1885" s="82"/>
      <c r="CF1885" s="82"/>
      <c r="CG1885" s="82"/>
      <c r="CH1885" s="82"/>
      <c r="CI1885" s="82"/>
      <c r="CJ1885" s="82"/>
      <c r="CK1885" s="82"/>
      <c r="CL1885" s="82"/>
      <c r="CM1885" s="82"/>
      <c r="CN1885" s="82"/>
      <c r="CO1885" s="82"/>
      <c r="CP1885" s="82"/>
      <c r="CQ1885" s="82"/>
      <c r="CR1885" s="82"/>
      <c r="CS1885" s="82"/>
      <c r="CT1885" s="82"/>
      <c r="CU1885" s="82"/>
      <c r="CV1885" s="82"/>
      <c r="CW1885" s="82"/>
      <c r="CX1885" s="82"/>
      <c r="CY1885" s="82"/>
      <c r="CZ1885" s="82"/>
      <c r="DA1885" s="82"/>
      <c r="DB1885" s="82"/>
      <c r="DC1885" s="82"/>
      <c r="DD1885" s="82"/>
      <c r="DE1885" s="82"/>
      <c r="DF1885" s="82"/>
      <c r="DG1885" s="82"/>
      <c r="DH1885" s="82"/>
      <c r="DI1885" s="82"/>
    </row>
    <row r="1886" spans="1:114" s="29" customFormat="1" ht="6" customHeight="1">
      <c r="A1886" s="76"/>
      <c r="B1886" s="129"/>
      <c r="C1886" s="235"/>
      <c r="D1886" s="235"/>
      <c r="E1886" s="235"/>
      <c r="F1886" s="235"/>
      <c r="G1886" s="235"/>
      <c r="H1886" s="235"/>
      <c r="I1886" s="235"/>
      <c r="J1886" s="235"/>
      <c r="K1886" s="235"/>
      <c r="L1886" s="235"/>
      <c r="M1886" s="235"/>
      <c r="N1886" s="235"/>
      <c r="O1886" s="235"/>
      <c r="P1886" s="235"/>
      <c r="Q1886" s="235"/>
      <c r="R1886" s="235"/>
      <c r="S1886" s="235"/>
      <c r="T1886" s="235"/>
      <c r="U1886" s="235"/>
      <c r="V1886" s="235"/>
      <c r="W1886" s="235"/>
      <c r="X1886" s="82"/>
      <c r="Y1886" s="82"/>
      <c r="Z1886" s="82"/>
      <c r="AA1886" s="82"/>
      <c r="AB1886" s="82"/>
      <c r="AC1886" s="82"/>
      <c r="AD1886" s="82"/>
      <c r="AE1886" s="82"/>
      <c r="AF1886" s="82"/>
      <c r="AG1886" s="82"/>
      <c r="AH1886" s="82"/>
      <c r="AI1886" s="82"/>
      <c r="AJ1886" s="82"/>
      <c r="AK1886" s="82"/>
      <c r="AL1886" s="82"/>
      <c r="AM1886" s="82"/>
      <c r="AN1886" s="82"/>
      <c r="AO1886" s="82"/>
      <c r="AP1886" s="82"/>
      <c r="AQ1886" s="82"/>
      <c r="AR1886" s="82"/>
      <c r="AS1886" s="82"/>
      <c r="AT1886" s="82"/>
      <c r="AU1886" s="82"/>
      <c r="AV1886" s="82"/>
      <c r="AW1886" s="82"/>
      <c r="AX1886" s="82"/>
      <c r="AY1886" s="82"/>
      <c r="AZ1886" s="82"/>
      <c r="BA1886" s="82"/>
      <c r="BB1886" s="82"/>
      <c r="BC1886" s="82"/>
      <c r="BD1886" s="82"/>
      <c r="BE1886" s="82"/>
      <c r="BF1886" s="82"/>
      <c r="BG1886" s="82"/>
      <c r="BH1886" s="82"/>
      <c r="BI1886" s="82"/>
      <c r="BJ1886" s="82"/>
      <c r="BK1886" s="82"/>
      <c r="BL1886" s="82"/>
      <c r="BM1886" s="82"/>
      <c r="BN1886" s="82"/>
      <c r="BO1886" s="82"/>
      <c r="BP1886" s="82"/>
      <c r="BQ1886" s="82"/>
      <c r="BR1886" s="82"/>
      <c r="BS1886" s="82"/>
      <c r="BT1886" s="82"/>
      <c r="BU1886" s="82"/>
      <c r="BV1886" s="82"/>
      <c r="BW1886" s="82"/>
      <c r="BX1886" s="82"/>
      <c r="BY1886" s="82"/>
      <c r="BZ1886" s="82"/>
      <c r="CA1886" s="82"/>
      <c r="CB1886" s="82"/>
      <c r="CC1886" s="82"/>
      <c r="CD1886" s="82"/>
      <c r="CE1886" s="82"/>
      <c r="CF1886" s="82"/>
      <c r="CG1886" s="82"/>
      <c r="CH1886" s="82"/>
      <c r="CI1886" s="82"/>
      <c r="CJ1886" s="82"/>
      <c r="CK1886" s="82"/>
      <c r="CL1886" s="82"/>
      <c r="CM1886" s="82"/>
      <c r="CN1886" s="82"/>
      <c r="CO1886" s="82"/>
      <c r="CP1886" s="82"/>
      <c r="CQ1886" s="82"/>
      <c r="CR1886" s="82"/>
      <c r="CS1886" s="82"/>
      <c r="CT1886" s="82"/>
      <c r="CU1886" s="82"/>
      <c r="CV1886" s="82"/>
      <c r="CW1886" s="82"/>
      <c r="CX1886" s="82"/>
      <c r="CY1886" s="82"/>
      <c r="CZ1886" s="82"/>
      <c r="DA1886" s="82"/>
      <c r="DB1886" s="82"/>
      <c r="DC1886" s="82"/>
      <c r="DD1886" s="82"/>
      <c r="DE1886" s="82"/>
      <c r="DF1886" s="82"/>
      <c r="DG1886" s="82"/>
      <c r="DH1886" s="82"/>
      <c r="DI1886" s="82"/>
    </row>
    <row r="1887" spans="1:114" s="83" customFormat="1" ht="21" customHeight="1">
      <c r="A1887" s="259" t="s">
        <v>0</v>
      </c>
      <c r="B1887" s="260" t="s">
        <v>1</v>
      </c>
      <c r="C1887" s="261" t="s">
        <v>400</v>
      </c>
      <c r="D1887" s="254" t="s">
        <v>2</v>
      </c>
      <c r="E1887" s="254"/>
      <c r="F1887" s="254"/>
      <c r="G1887" s="254" t="s">
        <v>4</v>
      </c>
      <c r="H1887" s="254"/>
      <c r="I1887" s="254"/>
      <c r="J1887" s="254" t="s">
        <v>5</v>
      </c>
      <c r="K1887" s="254"/>
      <c r="L1887" s="254"/>
      <c r="M1887" s="254" t="s">
        <v>6</v>
      </c>
      <c r="N1887" s="254"/>
      <c r="O1887" s="254"/>
      <c r="P1887" s="255" t="s">
        <v>457</v>
      </c>
      <c r="Q1887" s="256"/>
      <c r="R1887" s="257"/>
      <c r="S1887" s="133"/>
      <c r="T1887" s="133"/>
      <c r="U1887" s="133"/>
      <c r="V1887" s="133"/>
      <c r="W1887" s="133"/>
      <c r="X1887" s="133"/>
      <c r="Y1887" s="133"/>
      <c r="Z1887" s="133"/>
      <c r="AA1887" s="133"/>
      <c r="AB1887" s="133"/>
      <c r="AC1887" s="133"/>
      <c r="AD1887" s="133"/>
      <c r="AE1887" s="133"/>
      <c r="AF1887" s="133"/>
      <c r="AG1887" s="133"/>
      <c r="AH1887" s="133"/>
      <c r="AI1887" s="133"/>
      <c r="AJ1887" s="133"/>
      <c r="AK1887" s="133"/>
      <c r="AL1887" s="133"/>
      <c r="AM1887" s="133"/>
      <c r="AN1887" s="133"/>
      <c r="AO1887" s="133"/>
      <c r="AP1887" s="133"/>
      <c r="AQ1887" s="133"/>
      <c r="AR1887" s="133"/>
      <c r="AS1887" s="133"/>
      <c r="AT1887" s="133"/>
      <c r="AU1887" s="133"/>
      <c r="AV1887" s="133"/>
      <c r="AW1887" s="133"/>
      <c r="AX1887" s="133"/>
      <c r="AY1887" s="133"/>
      <c r="AZ1887" s="133"/>
      <c r="BA1887" s="133"/>
      <c r="BB1887" s="133"/>
      <c r="BC1887" s="133"/>
      <c r="BD1887" s="133"/>
      <c r="BE1887" s="133"/>
      <c r="BF1887" s="133"/>
      <c r="BG1887" s="133"/>
      <c r="BH1887" s="133"/>
      <c r="BI1887" s="133"/>
      <c r="BJ1887" s="133"/>
      <c r="BK1887" s="133"/>
      <c r="BL1887" s="133"/>
      <c r="BM1887" s="133"/>
      <c r="BN1887" s="133"/>
      <c r="BO1887" s="133"/>
      <c r="BP1887" s="133"/>
      <c r="BQ1887" s="133"/>
      <c r="BR1887" s="133"/>
      <c r="BS1887" s="133"/>
      <c r="BT1887" s="133"/>
      <c r="BU1887" s="133"/>
      <c r="BV1887" s="133"/>
      <c r="BW1887" s="133"/>
      <c r="BX1887" s="133"/>
      <c r="BY1887" s="133"/>
      <c r="BZ1887" s="133"/>
      <c r="CA1887" s="133"/>
      <c r="CB1887" s="133"/>
      <c r="CC1887" s="133"/>
      <c r="CD1887" s="133"/>
      <c r="CE1887" s="133"/>
      <c r="CF1887" s="133"/>
      <c r="CG1887" s="133"/>
      <c r="CH1887" s="133"/>
      <c r="CI1887" s="133"/>
      <c r="CJ1887" s="133"/>
      <c r="CK1887" s="133"/>
      <c r="CL1887" s="133"/>
      <c r="CM1887" s="133"/>
      <c r="CN1887" s="133"/>
      <c r="CO1887" s="133"/>
      <c r="CP1887" s="133"/>
      <c r="CQ1887" s="133"/>
      <c r="CR1887" s="133"/>
      <c r="CS1887" s="133"/>
      <c r="CT1887" s="133"/>
      <c r="CU1887" s="133"/>
      <c r="CV1887" s="133"/>
      <c r="CW1887" s="133"/>
      <c r="CX1887" s="133"/>
      <c r="CY1887" s="133"/>
      <c r="CZ1887" s="133"/>
      <c r="DA1887" s="133"/>
    </row>
    <row r="1888" spans="1:114" s="29" customFormat="1" ht="25.5" customHeight="1">
      <c r="A1888" s="259"/>
      <c r="B1888" s="260"/>
      <c r="C1888" s="262"/>
      <c r="D1888" s="78" t="s">
        <v>9</v>
      </c>
      <c r="E1888" s="78" t="s">
        <v>10</v>
      </c>
      <c r="F1888" s="79" t="s">
        <v>11</v>
      </c>
      <c r="G1888" s="78" t="s">
        <v>9</v>
      </c>
      <c r="H1888" s="78" t="s">
        <v>10</v>
      </c>
      <c r="I1888" s="78" t="s">
        <v>11</v>
      </c>
      <c r="J1888" s="78" t="s">
        <v>9</v>
      </c>
      <c r="K1888" s="78" t="s">
        <v>10</v>
      </c>
      <c r="L1888" s="78" t="s">
        <v>11</v>
      </c>
      <c r="M1888" s="78" t="s">
        <v>9</v>
      </c>
      <c r="N1888" s="78" t="s">
        <v>10</v>
      </c>
      <c r="O1888" s="78" t="s">
        <v>11</v>
      </c>
      <c r="P1888" s="78" t="s">
        <v>9</v>
      </c>
      <c r="Q1888" s="78" t="s">
        <v>10</v>
      </c>
      <c r="R1888" s="78" t="s">
        <v>11</v>
      </c>
      <c r="S1888" s="82"/>
      <c r="T1888" s="82"/>
      <c r="U1888" s="82"/>
      <c r="V1888" s="82"/>
      <c r="W1888" s="82"/>
      <c r="X1888" s="82"/>
      <c r="Y1888" s="82"/>
      <c r="Z1888" s="82"/>
      <c r="AA1888" s="82"/>
      <c r="AB1888" s="82"/>
      <c r="AC1888" s="82"/>
      <c r="AD1888" s="82"/>
      <c r="AE1888" s="82"/>
      <c r="AF1888" s="82"/>
      <c r="AG1888" s="82"/>
      <c r="AH1888" s="82"/>
      <c r="AI1888" s="82"/>
      <c r="AJ1888" s="82"/>
      <c r="AK1888" s="82"/>
      <c r="AL1888" s="82"/>
      <c r="AM1888" s="82"/>
      <c r="AN1888" s="82"/>
      <c r="AO1888" s="82"/>
      <c r="AP1888" s="82"/>
      <c r="AQ1888" s="82"/>
      <c r="AR1888" s="82"/>
      <c r="AS1888" s="82"/>
      <c r="AT1888" s="82"/>
      <c r="AU1888" s="82"/>
      <c r="AV1888" s="82"/>
      <c r="AW1888" s="82"/>
      <c r="AX1888" s="82"/>
      <c r="AY1888" s="82"/>
      <c r="AZ1888" s="82"/>
      <c r="BA1888" s="82"/>
      <c r="BB1888" s="82"/>
      <c r="BC1888" s="82"/>
      <c r="BD1888" s="82"/>
      <c r="BE1888" s="82"/>
      <c r="BF1888" s="82"/>
      <c r="BG1888" s="82"/>
      <c r="BH1888" s="82"/>
      <c r="BI1888" s="82"/>
      <c r="BJ1888" s="82"/>
      <c r="BK1888" s="82"/>
      <c r="BL1888" s="82"/>
      <c r="BM1888" s="82"/>
      <c r="BN1888" s="82"/>
      <c r="BO1888" s="82"/>
      <c r="BP1888" s="82"/>
      <c r="BQ1888" s="82"/>
      <c r="BR1888" s="82"/>
      <c r="BS1888" s="82"/>
      <c r="BT1888" s="82"/>
      <c r="BU1888" s="82"/>
      <c r="BV1888" s="82"/>
      <c r="BW1888" s="82"/>
      <c r="BX1888" s="82"/>
      <c r="BY1888" s="82"/>
      <c r="BZ1888" s="82"/>
      <c r="CA1888" s="82"/>
      <c r="CB1888" s="82"/>
      <c r="CC1888" s="82"/>
      <c r="CD1888" s="82"/>
      <c r="CE1888" s="82"/>
      <c r="CF1888" s="82"/>
      <c r="CG1888" s="82"/>
      <c r="CH1888" s="82"/>
      <c r="CI1888" s="82"/>
      <c r="CJ1888" s="82"/>
      <c r="CK1888" s="82"/>
      <c r="CL1888" s="82"/>
      <c r="CM1888" s="82"/>
      <c r="CN1888" s="82"/>
      <c r="CO1888" s="82"/>
      <c r="CP1888" s="82"/>
      <c r="CQ1888" s="82"/>
      <c r="CR1888" s="82"/>
      <c r="CS1888" s="82"/>
      <c r="CT1888" s="82"/>
      <c r="CU1888" s="82"/>
      <c r="CV1888" s="82"/>
      <c r="CW1888" s="82"/>
      <c r="CX1888" s="82"/>
      <c r="CY1888" s="82"/>
      <c r="CZ1888" s="82"/>
      <c r="DA1888" s="82"/>
    </row>
    <row r="1889" spans="1:114" s="81" customFormat="1" ht="11.25" customHeight="1">
      <c r="A1889" s="249" t="s">
        <v>160</v>
      </c>
      <c r="B1889" s="249"/>
      <c r="C1889" s="217"/>
      <c r="D1889" s="250"/>
      <c r="E1889" s="251"/>
      <c r="F1889" s="252"/>
      <c r="G1889" s="253" t="s">
        <v>84</v>
      </c>
      <c r="H1889" s="253"/>
      <c r="I1889" s="253"/>
      <c r="J1889" s="251"/>
      <c r="K1889" s="251"/>
      <c r="L1889" s="252"/>
      <c r="M1889" s="250" t="s">
        <v>85</v>
      </c>
      <c r="N1889" s="251"/>
      <c r="O1889" s="252"/>
      <c r="P1889" s="250"/>
      <c r="Q1889" s="251"/>
      <c r="R1889" s="252"/>
      <c r="S1889" s="75"/>
      <c r="T1889" s="75"/>
      <c r="U1889" s="75"/>
      <c r="V1889" s="75"/>
      <c r="W1889" s="75"/>
      <c r="X1889" s="75"/>
      <c r="Y1889" s="75"/>
      <c r="Z1889" s="75"/>
      <c r="AA1889" s="75"/>
      <c r="AB1889" s="75"/>
      <c r="AC1889" s="75"/>
      <c r="AD1889" s="75"/>
      <c r="AE1889" s="75"/>
      <c r="AF1889" s="75"/>
      <c r="AG1889" s="75"/>
      <c r="AH1889" s="75"/>
      <c r="AI1889" s="75"/>
      <c r="AJ1889" s="75"/>
      <c r="AK1889" s="75"/>
      <c r="AL1889" s="75"/>
      <c r="AM1889" s="75"/>
      <c r="AN1889" s="75"/>
      <c r="AO1889" s="75"/>
      <c r="AP1889" s="75"/>
      <c r="AQ1889" s="75"/>
      <c r="AR1889" s="75"/>
      <c r="AS1889" s="75"/>
      <c r="AT1889" s="75"/>
      <c r="AU1889" s="75"/>
      <c r="AV1889" s="75"/>
      <c r="AW1889" s="75"/>
      <c r="AX1889" s="75"/>
      <c r="AY1889" s="75"/>
      <c r="AZ1889" s="75"/>
      <c r="BA1889" s="75"/>
      <c r="BB1889" s="75"/>
      <c r="BC1889" s="75"/>
      <c r="BD1889" s="75"/>
      <c r="BE1889" s="75"/>
      <c r="BF1889" s="75"/>
      <c r="BG1889" s="75"/>
      <c r="BH1889" s="75"/>
      <c r="BI1889" s="75"/>
      <c r="BJ1889" s="75"/>
      <c r="BK1889" s="75"/>
      <c r="BL1889" s="75"/>
      <c r="BM1889" s="75"/>
      <c r="BN1889" s="75"/>
      <c r="BO1889" s="75"/>
      <c r="BP1889" s="75"/>
      <c r="BQ1889" s="75"/>
      <c r="BR1889" s="75"/>
      <c r="BS1889" s="75"/>
      <c r="BT1889" s="75"/>
      <c r="BU1889" s="75"/>
      <c r="BV1889" s="75"/>
      <c r="BW1889" s="75"/>
      <c r="BX1889" s="75"/>
      <c r="BY1889" s="75"/>
      <c r="BZ1889" s="75"/>
      <c r="CA1889" s="75"/>
      <c r="CB1889" s="75"/>
      <c r="CC1889" s="75"/>
      <c r="CD1889" s="75"/>
      <c r="CE1889" s="75"/>
      <c r="CF1889" s="75"/>
      <c r="CG1889" s="75"/>
      <c r="CH1889" s="75"/>
      <c r="CI1889" s="75"/>
      <c r="CJ1889" s="75"/>
      <c r="CK1889" s="75"/>
      <c r="CL1889" s="75"/>
      <c r="CM1889" s="75"/>
      <c r="CN1889" s="75"/>
      <c r="CO1889" s="75"/>
      <c r="CP1889" s="75"/>
      <c r="CQ1889" s="75"/>
      <c r="CR1889" s="75"/>
      <c r="CS1889" s="75"/>
      <c r="CT1889" s="75"/>
      <c r="CU1889" s="75"/>
      <c r="CV1889" s="75"/>
      <c r="CW1889" s="75"/>
      <c r="CX1889" s="75"/>
      <c r="CY1889" s="75"/>
      <c r="CZ1889" s="75"/>
    </row>
    <row r="1890" spans="1:114" s="213" customFormat="1" ht="8.25" customHeight="1">
      <c r="A1890" s="209">
        <v>2759</v>
      </c>
      <c r="B1890" s="211" t="s">
        <v>574</v>
      </c>
      <c r="C1890" s="211" t="s">
        <v>1163</v>
      </c>
      <c r="D1890" s="153">
        <v>27</v>
      </c>
      <c r="E1890" s="153">
        <v>27</v>
      </c>
      <c r="F1890" s="153">
        <v>27</v>
      </c>
      <c r="G1890" s="153">
        <v>6.24</v>
      </c>
      <c r="H1890" s="153">
        <v>6.24</v>
      </c>
      <c r="I1890" s="154">
        <v>6.2</v>
      </c>
      <c r="J1890" s="153">
        <v>458</v>
      </c>
      <c r="K1890" s="153">
        <v>458</v>
      </c>
      <c r="L1890" s="153">
        <v>458</v>
      </c>
      <c r="M1890" s="153">
        <v>2.2999999999999998</v>
      </c>
      <c r="N1890" s="153">
        <v>2.2999999999999998</v>
      </c>
      <c r="O1890" s="153">
        <v>2</v>
      </c>
      <c r="P1890" s="153">
        <v>0.33</v>
      </c>
      <c r="Q1890" s="153">
        <v>1.49</v>
      </c>
      <c r="R1890" s="356">
        <v>0.91</v>
      </c>
      <c r="S1890" s="212"/>
      <c r="T1890" s="212"/>
      <c r="U1890" s="212"/>
      <c r="V1890" s="212"/>
      <c r="W1890" s="212"/>
      <c r="X1890" s="212"/>
      <c r="Y1890" s="212"/>
      <c r="Z1890" s="212"/>
      <c r="AA1890" s="212"/>
      <c r="AB1890" s="212"/>
      <c r="AC1890" s="212"/>
      <c r="AD1890" s="212"/>
      <c r="AE1890" s="212"/>
      <c r="AF1890" s="212"/>
      <c r="AG1890" s="212"/>
      <c r="AH1890" s="212"/>
      <c r="AI1890" s="212"/>
      <c r="AJ1890" s="212"/>
      <c r="AK1890" s="212"/>
      <c r="AL1890" s="212"/>
      <c r="AM1890" s="212"/>
      <c r="AN1890" s="212"/>
      <c r="AO1890" s="212"/>
      <c r="AP1890" s="212"/>
      <c r="AQ1890" s="212"/>
      <c r="AR1890" s="212"/>
      <c r="AS1890" s="212"/>
      <c r="AT1890" s="212"/>
      <c r="AU1890" s="212"/>
      <c r="AV1890" s="212"/>
      <c r="AW1890" s="212"/>
      <c r="AX1890" s="212"/>
      <c r="AY1890" s="212"/>
      <c r="AZ1890" s="212"/>
      <c r="BA1890" s="212"/>
      <c r="BB1890" s="212"/>
      <c r="BC1890" s="212"/>
      <c r="BD1890" s="212"/>
      <c r="BE1890" s="212"/>
      <c r="BF1890" s="212"/>
      <c r="BG1890" s="212"/>
      <c r="BH1890" s="212"/>
      <c r="BI1890" s="212"/>
      <c r="BJ1890" s="212"/>
      <c r="BK1890" s="212"/>
      <c r="BL1890" s="212"/>
      <c r="BM1890" s="212"/>
      <c r="BN1890" s="212"/>
      <c r="BO1890" s="212"/>
      <c r="BP1890" s="212"/>
      <c r="BQ1890" s="212"/>
      <c r="BR1890" s="212"/>
      <c r="BS1890" s="212"/>
      <c r="BT1890" s="212"/>
      <c r="BU1890" s="212"/>
      <c r="BV1890" s="212"/>
      <c r="BW1890" s="212"/>
      <c r="BX1890" s="212"/>
      <c r="BY1890" s="212"/>
      <c r="BZ1890" s="212"/>
      <c r="CA1890" s="212"/>
      <c r="CB1890" s="212"/>
      <c r="CC1890" s="212"/>
      <c r="CD1890" s="212"/>
      <c r="CE1890" s="212"/>
      <c r="CF1890" s="212"/>
      <c r="CG1890" s="212"/>
      <c r="CH1890" s="212"/>
      <c r="CI1890" s="212"/>
      <c r="CJ1890" s="212"/>
      <c r="CK1890" s="212"/>
      <c r="CL1890" s="212"/>
      <c r="CM1890" s="212"/>
      <c r="CN1890" s="212"/>
      <c r="CO1890" s="212"/>
      <c r="CP1890" s="212"/>
      <c r="CQ1890" s="212"/>
      <c r="CR1890" s="212"/>
      <c r="CS1890" s="212"/>
      <c r="CT1890" s="212"/>
      <c r="CU1890" s="212"/>
      <c r="CV1890" s="212"/>
      <c r="CW1890" s="212"/>
      <c r="CX1890" s="212"/>
      <c r="CY1890" s="212"/>
      <c r="CZ1890" s="212"/>
      <c r="DA1890" s="212"/>
    </row>
    <row r="1891" spans="1:114" s="213" customFormat="1" ht="9" customHeight="1">
      <c r="A1891" s="209">
        <v>2760</v>
      </c>
      <c r="B1891" s="211" t="s">
        <v>575</v>
      </c>
      <c r="C1891" s="211" t="s">
        <v>1163</v>
      </c>
      <c r="D1891" s="153">
        <v>26</v>
      </c>
      <c r="E1891" s="153">
        <v>26</v>
      </c>
      <c r="F1891" s="153">
        <v>26</v>
      </c>
      <c r="G1891" s="153">
        <v>6.64</v>
      </c>
      <c r="H1891" s="153">
        <v>6.64</v>
      </c>
      <c r="I1891" s="154">
        <v>6.6</v>
      </c>
      <c r="J1891" s="153">
        <v>236</v>
      </c>
      <c r="K1891" s="153">
        <v>236</v>
      </c>
      <c r="L1891" s="153">
        <v>236</v>
      </c>
      <c r="M1891" s="153">
        <v>158</v>
      </c>
      <c r="N1891" s="153">
        <v>158</v>
      </c>
      <c r="O1891" s="153">
        <v>158</v>
      </c>
      <c r="P1891" s="153"/>
      <c r="Q1891" s="153"/>
      <c r="R1891" s="153"/>
      <c r="S1891" s="212"/>
      <c r="T1891" s="212"/>
      <c r="U1891" s="212"/>
      <c r="V1891" s="212"/>
      <c r="W1891" s="212"/>
      <c r="X1891" s="212"/>
      <c r="Y1891" s="212"/>
      <c r="Z1891" s="212"/>
      <c r="AA1891" s="212"/>
      <c r="AB1891" s="212"/>
      <c r="AC1891" s="212"/>
      <c r="AD1891" s="212"/>
      <c r="AE1891" s="212"/>
      <c r="AF1891" s="212"/>
      <c r="AG1891" s="212"/>
      <c r="AH1891" s="212"/>
      <c r="AI1891" s="212"/>
      <c r="AJ1891" s="212"/>
      <c r="AK1891" s="212"/>
      <c r="AL1891" s="212"/>
      <c r="AM1891" s="212"/>
      <c r="AN1891" s="212"/>
      <c r="AO1891" s="212"/>
      <c r="AP1891" s="212"/>
      <c r="AQ1891" s="212"/>
      <c r="AR1891" s="212"/>
      <c r="AS1891" s="212"/>
      <c r="AT1891" s="212"/>
      <c r="AU1891" s="212"/>
      <c r="AV1891" s="212"/>
      <c r="AW1891" s="212"/>
      <c r="AX1891" s="212"/>
      <c r="AY1891" s="212"/>
      <c r="AZ1891" s="212"/>
      <c r="BA1891" s="212"/>
      <c r="BB1891" s="212"/>
      <c r="BC1891" s="212"/>
      <c r="BD1891" s="212"/>
      <c r="BE1891" s="212"/>
      <c r="BF1891" s="212"/>
      <c r="BG1891" s="212"/>
      <c r="BH1891" s="212"/>
      <c r="BI1891" s="212"/>
      <c r="BJ1891" s="212"/>
      <c r="BK1891" s="212"/>
      <c r="BL1891" s="212"/>
      <c r="BM1891" s="212"/>
      <c r="BN1891" s="212"/>
      <c r="BO1891" s="212"/>
      <c r="BP1891" s="212"/>
      <c r="BQ1891" s="212"/>
      <c r="BR1891" s="212"/>
      <c r="BS1891" s="212"/>
      <c r="BT1891" s="212"/>
      <c r="BU1891" s="212"/>
      <c r="BV1891" s="212"/>
      <c r="BW1891" s="212"/>
      <c r="BX1891" s="212"/>
      <c r="BY1891" s="212"/>
      <c r="BZ1891" s="212"/>
      <c r="CA1891" s="212"/>
      <c r="CB1891" s="212"/>
      <c r="CC1891" s="212"/>
      <c r="CD1891" s="212"/>
      <c r="CE1891" s="212"/>
      <c r="CF1891" s="212"/>
      <c r="CG1891" s="212"/>
      <c r="CH1891" s="212"/>
      <c r="CI1891" s="212"/>
      <c r="CJ1891" s="212"/>
      <c r="CK1891" s="212"/>
      <c r="CL1891" s="212"/>
      <c r="CM1891" s="212"/>
      <c r="CN1891" s="212"/>
      <c r="CO1891" s="212"/>
      <c r="CP1891" s="212"/>
      <c r="CQ1891" s="212"/>
      <c r="CR1891" s="212"/>
      <c r="CS1891" s="212"/>
      <c r="CT1891" s="212"/>
      <c r="CU1891" s="212"/>
      <c r="CV1891" s="212"/>
      <c r="CW1891" s="212"/>
      <c r="CX1891" s="212"/>
      <c r="CY1891" s="212"/>
      <c r="CZ1891" s="212"/>
      <c r="DA1891" s="212"/>
    </row>
    <row r="1892" spans="1:114" s="213" customFormat="1" ht="9" customHeight="1">
      <c r="A1892" s="209">
        <v>2761</v>
      </c>
      <c r="B1892" s="211" t="s">
        <v>576</v>
      </c>
      <c r="C1892" s="211" t="s">
        <v>1163</v>
      </c>
      <c r="D1892" s="153">
        <v>26</v>
      </c>
      <c r="E1892" s="153">
        <v>26</v>
      </c>
      <c r="F1892" s="153">
        <v>26</v>
      </c>
      <c r="G1892" s="153">
        <v>6.1</v>
      </c>
      <c r="H1892" s="153">
        <v>6.1</v>
      </c>
      <c r="I1892" s="154">
        <v>6.1</v>
      </c>
      <c r="J1892" s="153">
        <v>106</v>
      </c>
      <c r="K1892" s="153">
        <v>106</v>
      </c>
      <c r="L1892" s="153">
        <v>106</v>
      </c>
      <c r="M1892" s="153"/>
      <c r="N1892" s="153"/>
      <c r="O1892" s="153"/>
      <c r="P1892" s="153">
        <v>5.7000000000000002E-2</v>
      </c>
      <c r="Q1892" s="153">
        <v>5.7000000000000002E-2</v>
      </c>
      <c r="R1892" s="356">
        <v>5.7000000000000002E-2</v>
      </c>
      <c r="S1892" s="212"/>
      <c r="T1892" s="212"/>
      <c r="U1892" s="212"/>
      <c r="V1892" s="212"/>
      <c r="W1892" s="212"/>
      <c r="X1892" s="212"/>
      <c r="Y1892" s="212"/>
      <c r="Z1892" s="212"/>
      <c r="AA1892" s="212"/>
      <c r="AB1892" s="212"/>
      <c r="AC1892" s="212"/>
      <c r="AD1892" s="212"/>
      <c r="AE1892" s="212"/>
      <c r="AF1892" s="212"/>
      <c r="AG1892" s="212"/>
      <c r="AH1892" s="212"/>
      <c r="AI1892" s="212"/>
      <c r="AJ1892" s="212"/>
      <c r="AK1892" s="212"/>
      <c r="AL1892" s="212"/>
      <c r="AM1892" s="212"/>
      <c r="AN1892" s="212"/>
      <c r="AO1892" s="212"/>
      <c r="AP1892" s="212"/>
      <c r="AQ1892" s="212"/>
      <c r="AR1892" s="212"/>
      <c r="AS1892" s="212"/>
      <c r="AT1892" s="212"/>
      <c r="AU1892" s="212"/>
      <c r="AV1892" s="212"/>
      <c r="AW1892" s="212"/>
      <c r="AX1892" s="212"/>
      <c r="AY1892" s="212"/>
      <c r="AZ1892" s="212"/>
      <c r="BA1892" s="212"/>
      <c r="BB1892" s="212"/>
      <c r="BC1892" s="212"/>
      <c r="BD1892" s="212"/>
      <c r="BE1892" s="212"/>
      <c r="BF1892" s="212"/>
      <c r="BG1892" s="212"/>
      <c r="BH1892" s="212"/>
      <c r="BI1892" s="212"/>
      <c r="BJ1892" s="212"/>
      <c r="BK1892" s="212"/>
      <c r="BL1892" s="212"/>
      <c r="BM1892" s="212"/>
      <c r="BN1892" s="212"/>
      <c r="BO1892" s="212"/>
      <c r="BP1892" s="212"/>
      <c r="BQ1892" s="212"/>
      <c r="BR1892" s="212"/>
      <c r="BS1892" s="212"/>
      <c r="BT1892" s="212"/>
      <c r="BU1892" s="212"/>
      <c r="BV1892" s="212"/>
      <c r="BW1892" s="212"/>
      <c r="BX1892" s="212"/>
      <c r="BY1892" s="212"/>
      <c r="BZ1892" s="212"/>
      <c r="CA1892" s="212"/>
      <c r="CB1892" s="212"/>
      <c r="CC1892" s="212"/>
      <c r="CD1892" s="212"/>
      <c r="CE1892" s="212"/>
      <c r="CF1892" s="212"/>
      <c r="CG1892" s="212"/>
      <c r="CH1892" s="212"/>
      <c r="CI1892" s="212"/>
      <c r="CJ1892" s="212"/>
      <c r="CK1892" s="212"/>
      <c r="CL1892" s="212"/>
      <c r="CM1892" s="212"/>
      <c r="CN1892" s="212"/>
      <c r="CO1892" s="212"/>
      <c r="CP1892" s="212"/>
      <c r="CQ1892" s="212"/>
      <c r="CR1892" s="212"/>
      <c r="CS1892" s="212"/>
      <c r="CT1892" s="212"/>
      <c r="CU1892" s="212"/>
      <c r="CV1892" s="212"/>
      <c r="CW1892" s="212"/>
      <c r="CX1892" s="212"/>
      <c r="CY1892" s="212"/>
      <c r="CZ1892" s="212"/>
      <c r="DA1892" s="212"/>
    </row>
    <row r="1893" spans="1:114" s="213" customFormat="1" ht="8.25" customHeight="1">
      <c r="A1893" s="209">
        <v>2762</v>
      </c>
      <c r="B1893" s="211" t="s">
        <v>577</v>
      </c>
      <c r="C1893" s="211" t="s">
        <v>1163</v>
      </c>
      <c r="D1893" s="153">
        <v>16.2</v>
      </c>
      <c r="E1893" s="153">
        <v>16.2</v>
      </c>
      <c r="F1893" s="153">
        <v>16.2</v>
      </c>
      <c r="G1893" s="153">
        <v>9.4</v>
      </c>
      <c r="H1893" s="153">
        <v>9.4</v>
      </c>
      <c r="I1893" s="154">
        <v>9.4</v>
      </c>
      <c r="J1893" s="153">
        <v>2000</v>
      </c>
      <c r="K1893" s="153">
        <v>2000</v>
      </c>
      <c r="L1893" s="153">
        <v>2000</v>
      </c>
      <c r="M1893" s="153">
        <v>68</v>
      </c>
      <c r="N1893" s="153">
        <v>68</v>
      </c>
      <c r="O1893" s="153">
        <v>68</v>
      </c>
      <c r="P1893" s="153"/>
      <c r="Q1893" s="153"/>
      <c r="R1893" s="153"/>
      <c r="S1893" s="212"/>
      <c r="T1893" s="212"/>
      <c r="U1893" s="212"/>
      <c r="V1893" s="212"/>
      <c r="W1893" s="212"/>
      <c r="X1893" s="212"/>
      <c r="Y1893" s="212"/>
      <c r="Z1893" s="212"/>
      <c r="AA1893" s="212"/>
      <c r="AB1893" s="212"/>
      <c r="AC1893" s="212"/>
      <c r="AD1893" s="212"/>
      <c r="AE1893" s="212"/>
      <c r="AF1893" s="212"/>
      <c r="AG1893" s="212"/>
      <c r="AH1893" s="212"/>
      <c r="AI1893" s="212"/>
      <c r="AJ1893" s="212"/>
      <c r="AK1893" s="212"/>
      <c r="AL1893" s="212"/>
      <c r="AM1893" s="212"/>
      <c r="AN1893" s="212"/>
      <c r="AO1893" s="212"/>
      <c r="AP1893" s="212"/>
      <c r="AQ1893" s="212"/>
      <c r="AR1893" s="212"/>
      <c r="AS1893" s="212"/>
      <c r="AT1893" s="212"/>
      <c r="AU1893" s="212"/>
      <c r="AV1893" s="212"/>
      <c r="AW1893" s="212"/>
      <c r="AX1893" s="212"/>
      <c r="AY1893" s="212"/>
      <c r="AZ1893" s="212"/>
      <c r="BA1893" s="212"/>
      <c r="BB1893" s="212"/>
      <c r="BC1893" s="212"/>
      <c r="BD1893" s="212"/>
      <c r="BE1893" s="212"/>
      <c r="BF1893" s="212"/>
      <c r="BG1893" s="212"/>
      <c r="BH1893" s="212"/>
      <c r="BI1893" s="212"/>
      <c r="BJ1893" s="212"/>
      <c r="BK1893" s="212"/>
      <c r="BL1893" s="212"/>
      <c r="BM1893" s="212"/>
      <c r="BN1893" s="212"/>
      <c r="BO1893" s="212"/>
      <c r="BP1893" s="212"/>
      <c r="BQ1893" s="212"/>
      <c r="BR1893" s="212"/>
      <c r="BS1893" s="212"/>
      <c r="BT1893" s="212"/>
      <c r="BU1893" s="212"/>
      <c r="BV1893" s="212"/>
      <c r="BW1893" s="212"/>
      <c r="BX1893" s="212"/>
      <c r="BY1893" s="212"/>
      <c r="BZ1893" s="212"/>
      <c r="CA1893" s="212"/>
      <c r="CB1893" s="212"/>
      <c r="CC1893" s="212"/>
      <c r="CD1893" s="212"/>
      <c r="CE1893" s="212"/>
      <c r="CF1893" s="212"/>
      <c r="CG1893" s="212"/>
      <c r="CH1893" s="212"/>
      <c r="CI1893" s="212"/>
      <c r="CJ1893" s="212"/>
      <c r="CK1893" s="212"/>
      <c r="CL1893" s="212"/>
      <c r="CM1893" s="212"/>
      <c r="CN1893" s="212"/>
      <c r="CO1893" s="212"/>
      <c r="CP1893" s="212"/>
      <c r="CQ1893" s="212"/>
      <c r="CR1893" s="212"/>
      <c r="CS1893" s="212"/>
      <c r="CT1893" s="212"/>
      <c r="CU1893" s="212"/>
      <c r="CV1893" s="212"/>
      <c r="CW1893" s="212"/>
      <c r="CX1893" s="212"/>
      <c r="CY1893" s="212"/>
      <c r="CZ1893" s="212"/>
      <c r="DA1893" s="212"/>
    </row>
    <row r="1894" spans="1:114" s="29" customFormat="1" ht="8.25" customHeight="1">
      <c r="A1894" s="91"/>
      <c r="B1894" s="92"/>
      <c r="C1894" s="103"/>
      <c r="D1894" s="103"/>
      <c r="E1894" s="103"/>
      <c r="F1894" s="103"/>
      <c r="G1894" s="103"/>
      <c r="H1894" s="103"/>
      <c r="I1894" s="103"/>
      <c r="J1894" s="103"/>
      <c r="K1894" s="103"/>
      <c r="L1894" s="103"/>
      <c r="M1894" s="103"/>
      <c r="N1894" s="103"/>
      <c r="O1894" s="103"/>
      <c r="P1894" s="103"/>
      <c r="Q1894" s="103"/>
      <c r="R1894" s="103"/>
      <c r="S1894" s="103"/>
      <c r="T1894" s="103"/>
      <c r="U1894" s="103"/>
      <c r="V1894" s="103"/>
      <c r="W1894" s="103"/>
      <c r="X1894" s="82"/>
      <c r="Y1894" s="82"/>
      <c r="Z1894" s="82"/>
      <c r="AA1894" s="82"/>
      <c r="AB1894" s="82"/>
      <c r="AC1894" s="82"/>
      <c r="AD1894" s="82"/>
      <c r="AE1894" s="82"/>
      <c r="AF1894" s="82"/>
      <c r="AG1894" s="82"/>
      <c r="AH1894" s="82"/>
      <c r="AI1894" s="82"/>
      <c r="AJ1894" s="82"/>
      <c r="AK1894" s="82"/>
      <c r="AL1894" s="82"/>
      <c r="AM1894" s="82"/>
      <c r="AN1894" s="82"/>
      <c r="AO1894" s="82"/>
      <c r="AP1894" s="82"/>
      <c r="AQ1894" s="82"/>
      <c r="AR1894" s="82"/>
      <c r="AS1894" s="82"/>
      <c r="AT1894" s="82"/>
      <c r="AU1894" s="82"/>
      <c r="AV1894" s="82"/>
      <c r="AW1894" s="82"/>
      <c r="AX1894" s="82"/>
      <c r="AY1894" s="82"/>
      <c r="AZ1894" s="82"/>
      <c r="BA1894" s="82"/>
      <c r="BB1894" s="82"/>
      <c r="BC1894" s="82"/>
      <c r="BD1894" s="82"/>
      <c r="BE1894" s="82"/>
      <c r="BF1894" s="82"/>
      <c r="BG1894" s="82"/>
      <c r="BH1894" s="82"/>
      <c r="BI1894" s="82"/>
      <c r="BJ1894" s="82"/>
      <c r="BK1894" s="82"/>
      <c r="BL1894" s="82"/>
      <c r="BM1894" s="82"/>
      <c r="BN1894" s="82"/>
      <c r="BO1894" s="82"/>
      <c r="BP1894" s="82"/>
      <c r="BQ1894" s="82"/>
      <c r="BR1894" s="82"/>
      <c r="BS1894" s="82"/>
      <c r="BT1894" s="82"/>
      <c r="BU1894" s="82"/>
      <c r="BV1894" s="82"/>
      <c r="BW1894" s="82"/>
      <c r="BX1894" s="82"/>
      <c r="BY1894" s="82"/>
      <c r="BZ1894" s="82"/>
      <c r="CA1894" s="82"/>
      <c r="CB1894" s="82"/>
      <c r="CC1894" s="82"/>
      <c r="CD1894" s="82"/>
      <c r="CE1894" s="82"/>
      <c r="CF1894" s="82"/>
      <c r="CG1894" s="82"/>
      <c r="CH1894" s="82"/>
      <c r="CI1894" s="82"/>
      <c r="CJ1894" s="82"/>
      <c r="CK1894" s="82"/>
      <c r="CL1894" s="82"/>
      <c r="CM1894" s="82"/>
      <c r="CN1894" s="82"/>
      <c r="CO1894" s="82"/>
      <c r="CP1894" s="82"/>
      <c r="CQ1894" s="82"/>
      <c r="CR1894" s="82"/>
      <c r="CS1894" s="82"/>
      <c r="CT1894" s="82"/>
      <c r="CU1894" s="82"/>
      <c r="CV1894" s="82"/>
      <c r="CW1894" s="82"/>
      <c r="CX1894" s="82"/>
      <c r="CY1894" s="82"/>
      <c r="CZ1894" s="82"/>
      <c r="DA1894" s="82"/>
      <c r="DB1894" s="82"/>
      <c r="DC1894" s="82"/>
      <c r="DD1894" s="82"/>
      <c r="DE1894" s="82"/>
      <c r="DF1894" s="82"/>
      <c r="DG1894" s="82"/>
      <c r="DH1894" s="82"/>
      <c r="DI1894" s="82"/>
    </row>
    <row r="1895" spans="1:114" s="29" customFormat="1" ht="10.5" customHeight="1">
      <c r="A1895" s="76"/>
      <c r="B1895" s="129"/>
      <c r="C1895" s="258" t="s">
        <v>1719</v>
      </c>
      <c r="D1895" s="258"/>
      <c r="E1895" s="258"/>
      <c r="F1895" s="258"/>
      <c r="G1895" s="258"/>
      <c r="H1895" s="258"/>
      <c r="I1895" s="258"/>
      <c r="J1895" s="258"/>
      <c r="K1895" s="258"/>
      <c r="L1895" s="258"/>
      <c r="M1895" s="258"/>
      <c r="N1895" s="258"/>
      <c r="O1895" s="258"/>
      <c r="P1895" s="258"/>
      <c r="Q1895" s="258"/>
      <c r="R1895" s="258"/>
      <c r="S1895" s="258"/>
      <c r="T1895" s="258"/>
      <c r="U1895" s="258"/>
      <c r="V1895" s="258"/>
      <c r="W1895" s="258"/>
      <c r="X1895" s="82"/>
      <c r="Y1895" s="82"/>
      <c r="Z1895" s="82"/>
      <c r="AA1895" s="82"/>
      <c r="AB1895" s="82"/>
      <c r="AC1895" s="82"/>
      <c r="AD1895" s="82"/>
      <c r="AE1895" s="82"/>
      <c r="AF1895" s="82"/>
      <c r="AG1895" s="82"/>
      <c r="AH1895" s="82"/>
      <c r="AI1895" s="82"/>
      <c r="AJ1895" s="82"/>
      <c r="AK1895" s="82"/>
      <c r="AL1895" s="82"/>
      <c r="AM1895" s="82"/>
      <c r="AN1895" s="82"/>
      <c r="AO1895" s="82"/>
      <c r="AP1895" s="82"/>
      <c r="AQ1895" s="82"/>
      <c r="AR1895" s="82"/>
      <c r="AS1895" s="82"/>
      <c r="AT1895" s="82"/>
      <c r="AU1895" s="82"/>
      <c r="AV1895" s="82"/>
      <c r="AW1895" s="82"/>
      <c r="AX1895" s="82"/>
      <c r="AY1895" s="82"/>
      <c r="AZ1895" s="82"/>
      <c r="BA1895" s="82"/>
      <c r="BB1895" s="82"/>
      <c r="BC1895" s="82"/>
      <c r="BD1895" s="82"/>
      <c r="BE1895" s="82"/>
      <c r="BF1895" s="82"/>
      <c r="BG1895" s="82"/>
      <c r="BH1895" s="82"/>
      <c r="BI1895" s="82"/>
      <c r="BJ1895" s="82"/>
      <c r="BK1895" s="82"/>
      <c r="BL1895" s="82"/>
      <c r="BM1895" s="82"/>
      <c r="BN1895" s="82"/>
      <c r="BO1895" s="82"/>
      <c r="BP1895" s="82"/>
      <c r="BQ1895" s="82"/>
      <c r="BR1895" s="82"/>
      <c r="BS1895" s="82"/>
      <c r="BT1895" s="82"/>
      <c r="BU1895" s="82"/>
      <c r="BV1895" s="82"/>
      <c r="BW1895" s="82"/>
      <c r="BX1895" s="82"/>
      <c r="BY1895" s="82"/>
      <c r="BZ1895" s="82"/>
      <c r="CA1895" s="82"/>
      <c r="CB1895" s="82"/>
      <c r="CC1895" s="82"/>
      <c r="CD1895" s="82"/>
      <c r="CE1895" s="82"/>
      <c r="CF1895" s="82"/>
      <c r="CG1895" s="82"/>
      <c r="CH1895" s="82"/>
      <c r="CI1895" s="82"/>
      <c r="CJ1895" s="82"/>
      <c r="CK1895" s="82"/>
      <c r="CL1895" s="82"/>
      <c r="CM1895" s="82"/>
      <c r="CN1895" s="82"/>
      <c r="CO1895" s="82"/>
      <c r="CP1895" s="82"/>
      <c r="CQ1895" s="82"/>
      <c r="CR1895" s="82"/>
      <c r="CS1895" s="82"/>
      <c r="CT1895" s="82"/>
      <c r="CU1895" s="82"/>
      <c r="CV1895" s="82"/>
      <c r="CW1895" s="82"/>
      <c r="CX1895" s="82"/>
      <c r="CY1895" s="82"/>
      <c r="CZ1895" s="82"/>
      <c r="DA1895" s="82"/>
      <c r="DB1895" s="82"/>
      <c r="DC1895" s="82"/>
      <c r="DD1895" s="82"/>
      <c r="DE1895" s="82"/>
      <c r="DF1895" s="82"/>
      <c r="DG1895" s="82"/>
      <c r="DH1895" s="82"/>
      <c r="DI1895" s="82"/>
    </row>
    <row r="1896" spans="1:114" s="29" customFormat="1" ht="7.5" customHeight="1">
      <c r="A1896" s="91"/>
      <c r="B1896" s="92"/>
      <c r="C1896" s="88"/>
      <c r="D1896" s="88"/>
      <c r="E1896" s="94"/>
      <c r="F1896" s="88"/>
      <c r="G1896" s="88"/>
      <c r="H1896" s="88"/>
      <c r="I1896" s="88"/>
      <c r="J1896" s="88"/>
      <c r="K1896" s="93"/>
      <c r="L1896" s="88"/>
      <c r="M1896" s="88"/>
      <c r="N1896" s="45"/>
      <c r="O1896" s="88"/>
      <c r="P1896" s="88"/>
      <c r="Q1896" s="45"/>
      <c r="R1896" s="88"/>
      <c r="S1896" s="88"/>
      <c r="T1896" s="45"/>
      <c r="U1896" s="88"/>
      <c r="V1896" s="88"/>
      <c r="W1896" s="45"/>
      <c r="X1896" s="82"/>
      <c r="Y1896" s="82"/>
      <c r="Z1896" s="82"/>
      <c r="AA1896" s="82"/>
      <c r="AB1896" s="82"/>
      <c r="AC1896" s="82"/>
      <c r="AD1896" s="82"/>
      <c r="AE1896" s="82"/>
      <c r="AF1896" s="82"/>
      <c r="AG1896" s="82"/>
      <c r="AH1896" s="82"/>
      <c r="AI1896" s="82"/>
      <c r="AJ1896" s="82"/>
      <c r="AK1896" s="82"/>
      <c r="AL1896" s="82"/>
      <c r="AM1896" s="82"/>
      <c r="AN1896" s="82"/>
      <c r="AO1896" s="82"/>
      <c r="AP1896" s="82"/>
      <c r="AQ1896" s="82"/>
      <c r="AR1896" s="82"/>
      <c r="AS1896" s="82"/>
      <c r="AT1896" s="82"/>
      <c r="AU1896" s="82"/>
      <c r="AV1896" s="82"/>
      <c r="AW1896" s="82"/>
      <c r="AX1896" s="82"/>
      <c r="AY1896" s="82"/>
      <c r="AZ1896" s="82"/>
      <c r="BA1896" s="82"/>
      <c r="BB1896" s="82"/>
      <c r="BC1896" s="82"/>
      <c r="BD1896" s="82"/>
      <c r="BE1896" s="82"/>
      <c r="BF1896" s="82"/>
      <c r="BG1896" s="82"/>
      <c r="BH1896" s="82"/>
      <c r="BI1896" s="82"/>
      <c r="BJ1896" s="82"/>
      <c r="BK1896" s="82"/>
      <c r="BL1896" s="82"/>
      <c r="BM1896" s="82"/>
      <c r="BN1896" s="82"/>
      <c r="BO1896" s="82"/>
      <c r="BP1896" s="82"/>
      <c r="BQ1896" s="82"/>
      <c r="BR1896" s="82"/>
      <c r="BS1896" s="82"/>
      <c r="BT1896" s="82"/>
      <c r="BU1896" s="82"/>
      <c r="BV1896" s="82"/>
      <c r="BW1896" s="82"/>
      <c r="BX1896" s="82"/>
      <c r="BY1896" s="82"/>
      <c r="BZ1896" s="82"/>
      <c r="CA1896" s="82"/>
      <c r="CB1896" s="82"/>
      <c r="CC1896" s="82"/>
      <c r="CD1896" s="82"/>
      <c r="CE1896" s="82"/>
      <c r="CF1896" s="82"/>
      <c r="CG1896" s="82"/>
      <c r="CH1896" s="82"/>
      <c r="CI1896" s="82"/>
      <c r="CJ1896" s="82"/>
      <c r="CK1896" s="82"/>
      <c r="CL1896" s="82"/>
      <c r="CM1896" s="82"/>
      <c r="CN1896" s="82"/>
      <c r="CO1896" s="82"/>
      <c r="CP1896" s="82"/>
      <c r="CQ1896" s="82"/>
      <c r="CR1896" s="82"/>
      <c r="CS1896" s="82"/>
      <c r="CT1896" s="82"/>
      <c r="CU1896" s="82"/>
      <c r="CV1896" s="82"/>
      <c r="CW1896" s="82"/>
      <c r="CX1896" s="82"/>
      <c r="CY1896" s="82"/>
      <c r="CZ1896" s="82"/>
      <c r="DA1896" s="82"/>
      <c r="DB1896" s="82"/>
      <c r="DC1896" s="82"/>
      <c r="DD1896" s="82"/>
      <c r="DE1896" s="82"/>
      <c r="DF1896" s="82"/>
      <c r="DG1896" s="82"/>
      <c r="DH1896" s="82"/>
      <c r="DI1896" s="82"/>
    </row>
    <row r="1897" spans="1:114" s="23" customFormat="1" ht="23.25" customHeight="1">
      <c r="A1897" s="259" t="s">
        <v>0</v>
      </c>
      <c r="B1897" s="260" t="s">
        <v>1</v>
      </c>
      <c r="C1897" s="261" t="s">
        <v>400</v>
      </c>
      <c r="D1897" s="254" t="s">
        <v>2</v>
      </c>
      <c r="E1897" s="254"/>
      <c r="F1897" s="254"/>
      <c r="G1897" s="254" t="s">
        <v>4</v>
      </c>
      <c r="H1897" s="254"/>
      <c r="I1897" s="254"/>
      <c r="J1897" s="254" t="s">
        <v>5</v>
      </c>
      <c r="K1897" s="254"/>
      <c r="L1897" s="254"/>
      <c r="M1897" s="254" t="s">
        <v>6</v>
      </c>
      <c r="N1897" s="254"/>
      <c r="O1897" s="254"/>
      <c r="P1897" s="255" t="s">
        <v>457</v>
      </c>
      <c r="Q1897" s="256"/>
      <c r="R1897" s="257"/>
      <c r="S1897" s="254" t="s">
        <v>7</v>
      </c>
      <c r="T1897" s="254"/>
      <c r="U1897" s="254"/>
      <c r="V1897" s="254" t="s">
        <v>8</v>
      </c>
      <c r="W1897" s="254"/>
      <c r="X1897" s="254"/>
      <c r="Y1897" s="457" t="s">
        <v>1441</v>
      </c>
      <c r="Z1897" s="458"/>
      <c r="AA1897" s="459"/>
      <c r="AB1897" s="76"/>
      <c r="AC1897" s="76"/>
      <c r="AD1897" s="76"/>
      <c r="AE1897" s="76"/>
      <c r="AF1897" s="76"/>
      <c r="AG1897" s="76"/>
      <c r="AH1897" s="76"/>
      <c r="AI1897" s="76"/>
      <c r="AJ1897" s="76"/>
      <c r="AK1897" s="76"/>
      <c r="AL1897" s="76"/>
      <c r="AM1897" s="76"/>
      <c r="AN1897" s="76"/>
      <c r="AO1897" s="76"/>
      <c r="AP1897" s="76"/>
      <c r="AQ1897" s="76"/>
      <c r="AR1897" s="76"/>
      <c r="AS1897" s="76"/>
      <c r="AT1897" s="76"/>
      <c r="AU1897" s="76"/>
      <c r="AV1897" s="76"/>
      <c r="AW1897" s="76"/>
      <c r="AX1897" s="76"/>
      <c r="AY1897" s="76"/>
      <c r="AZ1897" s="76"/>
      <c r="BA1897" s="76"/>
      <c r="BB1897" s="76"/>
      <c r="BC1897" s="76"/>
      <c r="BD1897" s="76"/>
      <c r="BE1897" s="76"/>
      <c r="BF1897" s="76"/>
      <c r="BG1897" s="76"/>
      <c r="BH1897" s="76"/>
      <c r="BI1897" s="76"/>
      <c r="BJ1897" s="76"/>
      <c r="BK1897" s="76"/>
      <c r="BL1897" s="76"/>
      <c r="BM1897" s="76"/>
      <c r="BN1897" s="76"/>
      <c r="BO1897" s="76"/>
      <c r="BP1897" s="76"/>
      <c r="BQ1897" s="76"/>
      <c r="BR1897" s="76"/>
      <c r="BS1897" s="76"/>
      <c r="BT1897" s="76"/>
      <c r="BU1897" s="76"/>
      <c r="BV1897" s="76"/>
      <c r="BW1897" s="76"/>
      <c r="BX1897" s="76"/>
      <c r="BY1897" s="76"/>
      <c r="BZ1897" s="76"/>
      <c r="CA1897" s="76"/>
      <c r="CB1897" s="76"/>
      <c r="CC1897" s="76"/>
      <c r="CD1897" s="76"/>
      <c r="CE1897" s="76"/>
      <c r="CF1897" s="76"/>
      <c r="CG1897" s="76"/>
      <c r="CH1897" s="76"/>
      <c r="CI1897" s="76"/>
      <c r="CJ1897" s="76"/>
      <c r="CK1897" s="76"/>
      <c r="CL1897" s="76"/>
      <c r="CM1897" s="76"/>
      <c r="CN1897" s="76"/>
      <c r="CO1897" s="76"/>
      <c r="CP1897" s="76"/>
      <c r="CQ1897" s="76"/>
      <c r="CR1897" s="76"/>
      <c r="CS1897" s="76"/>
      <c r="CT1897" s="76"/>
      <c r="CU1897" s="76"/>
      <c r="CV1897" s="76"/>
      <c r="CW1897" s="76"/>
      <c r="CX1897" s="76"/>
      <c r="CY1897" s="76"/>
      <c r="CZ1897" s="76"/>
      <c r="DA1897" s="76"/>
      <c r="DB1897" s="76"/>
      <c r="DC1897" s="76"/>
      <c r="DD1897" s="76"/>
      <c r="DE1897" s="76"/>
      <c r="DF1897" s="76"/>
      <c r="DG1897" s="76"/>
      <c r="DH1897" s="76"/>
      <c r="DI1897" s="76"/>
      <c r="DJ1897" s="76"/>
    </row>
    <row r="1898" spans="1:114" s="23" customFormat="1" ht="25.5" customHeight="1">
      <c r="A1898" s="259"/>
      <c r="B1898" s="260"/>
      <c r="C1898" s="262"/>
      <c r="D1898" s="78" t="s">
        <v>9</v>
      </c>
      <c r="E1898" s="78" t="s">
        <v>10</v>
      </c>
      <c r="F1898" s="79" t="s">
        <v>11</v>
      </c>
      <c r="G1898" s="78" t="s">
        <v>9</v>
      </c>
      <c r="H1898" s="78" t="s">
        <v>10</v>
      </c>
      <c r="I1898" s="78" t="s">
        <v>11</v>
      </c>
      <c r="J1898" s="78" t="s">
        <v>9</v>
      </c>
      <c r="K1898" s="78" t="s">
        <v>10</v>
      </c>
      <c r="L1898" s="78" t="s">
        <v>11</v>
      </c>
      <c r="M1898" s="78" t="s">
        <v>9</v>
      </c>
      <c r="N1898" s="78" t="s">
        <v>10</v>
      </c>
      <c r="O1898" s="78" t="s">
        <v>11</v>
      </c>
      <c r="P1898" s="78" t="s">
        <v>9</v>
      </c>
      <c r="Q1898" s="78" t="s">
        <v>10</v>
      </c>
      <c r="R1898" s="78" t="s">
        <v>11</v>
      </c>
      <c r="S1898" s="78" t="s">
        <v>9</v>
      </c>
      <c r="T1898" s="78" t="s">
        <v>10</v>
      </c>
      <c r="U1898" s="78" t="s">
        <v>11</v>
      </c>
      <c r="V1898" s="78" t="s">
        <v>9</v>
      </c>
      <c r="W1898" s="78" t="s">
        <v>10</v>
      </c>
      <c r="X1898" s="78" t="s">
        <v>11</v>
      </c>
      <c r="Y1898" s="78" t="s">
        <v>9</v>
      </c>
      <c r="Z1898" s="78" t="s">
        <v>10</v>
      </c>
      <c r="AA1898" s="78" t="s">
        <v>11</v>
      </c>
      <c r="AB1898" s="76"/>
      <c r="AC1898" s="76"/>
      <c r="AD1898" s="76"/>
      <c r="AE1898" s="76"/>
      <c r="AF1898" s="76"/>
      <c r="AG1898" s="76"/>
      <c r="AH1898" s="76"/>
      <c r="AI1898" s="76"/>
      <c r="AJ1898" s="76"/>
      <c r="AK1898" s="76"/>
      <c r="AL1898" s="76"/>
      <c r="AM1898" s="76"/>
      <c r="AN1898" s="76"/>
      <c r="AO1898" s="76"/>
      <c r="AP1898" s="76"/>
      <c r="AQ1898" s="76"/>
      <c r="AR1898" s="76"/>
      <c r="AS1898" s="76"/>
      <c r="AT1898" s="76"/>
      <c r="AU1898" s="76"/>
      <c r="AV1898" s="76"/>
      <c r="AW1898" s="76"/>
      <c r="AX1898" s="76"/>
      <c r="AY1898" s="76"/>
      <c r="AZ1898" s="76"/>
      <c r="BA1898" s="76"/>
      <c r="BB1898" s="76"/>
      <c r="BC1898" s="76"/>
      <c r="BD1898" s="76"/>
      <c r="BE1898" s="76"/>
      <c r="BF1898" s="76"/>
      <c r="BG1898" s="76"/>
      <c r="BH1898" s="76"/>
      <c r="BI1898" s="76"/>
      <c r="BJ1898" s="76"/>
      <c r="BK1898" s="76"/>
      <c r="BL1898" s="76"/>
      <c r="BM1898" s="76"/>
      <c r="BN1898" s="76"/>
      <c r="BO1898" s="76"/>
      <c r="BP1898" s="76"/>
      <c r="BQ1898" s="76"/>
      <c r="BR1898" s="76"/>
      <c r="BS1898" s="76"/>
      <c r="BT1898" s="76"/>
      <c r="BU1898" s="76"/>
      <c r="BV1898" s="76"/>
      <c r="BW1898" s="76"/>
      <c r="BX1898" s="76"/>
      <c r="BY1898" s="76"/>
      <c r="BZ1898" s="76"/>
      <c r="CA1898" s="76"/>
      <c r="CB1898" s="76"/>
      <c r="CC1898" s="76"/>
      <c r="CD1898" s="76"/>
      <c r="CE1898" s="76"/>
      <c r="CF1898" s="76"/>
      <c r="CG1898" s="76"/>
      <c r="CH1898" s="76"/>
      <c r="CI1898" s="76"/>
      <c r="CJ1898" s="76"/>
      <c r="CK1898" s="76"/>
      <c r="CL1898" s="76"/>
      <c r="CM1898" s="76"/>
      <c r="CN1898" s="76"/>
      <c r="CO1898" s="76"/>
      <c r="CP1898" s="76"/>
      <c r="CQ1898" s="76"/>
      <c r="CR1898" s="76"/>
      <c r="CS1898" s="76"/>
      <c r="CT1898" s="76"/>
      <c r="CU1898" s="76"/>
      <c r="CV1898" s="76"/>
      <c r="CW1898" s="76"/>
      <c r="CX1898" s="76"/>
      <c r="CY1898" s="76"/>
      <c r="CZ1898" s="76"/>
      <c r="DA1898" s="76"/>
      <c r="DB1898" s="76"/>
      <c r="DC1898" s="76"/>
      <c r="DD1898" s="76"/>
      <c r="DE1898" s="76"/>
      <c r="DF1898" s="76"/>
      <c r="DG1898" s="76"/>
      <c r="DH1898" s="76"/>
      <c r="DI1898" s="76"/>
      <c r="DJ1898" s="76"/>
    </row>
    <row r="1899" spans="1:114" s="81" customFormat="1" ht="12" customHeight="1">
      <c r="A1899" s="249" t="s">
        <v>160</v>
      </c>
      <c r="B1899" s="249"/>
      <c r="C1899" s="217"/>
      <c r="D1899" s="250"/>
      <c r="E1899" s="251"/>
      <c r="F1899" s="252"/>
      <c r="G1899" s="253" t="s">
        <v>84</v>
      </c>
      <c r="H1899" s="253"/>
      <c r="I1899" s="253"/>
      <c r="J1899" s="251"/>
      <c r="K1899" s="251"/>
      <c r="L1899" s="252"/>
      <c r="M1899" s="250" t="s">
        <v>85</v>
      </c>
      <c r="N1899" s="251"/>
      <c r="O1899" s="252"/>
      <c r="P1899" s="250"/>
      <c r="Q1899" s="251"/>
      <c r="R1899" s="252"/>
      <c r="S1899" s="250" t="s">
        <v>86</v>
      </c>
      <c r="T1899" s="251"/>
      <c r="U1899" s="252"/>
      <c r="V1899" s="253" t="s">
        <v>87</v>
      </c>
      <c r="W1899" s="253"/>
      <c r="X1899" s="253"/>
      <c r="Y1899" s="460" t="s">
        <v>1440</v>
      </c>
      <c r="Z1899" s="461"/>
      <c r="AA1899" s="462"/>
      <c r="AB1899" s="75"/>
      <c r="AC1899" s="75"/>
      <c r="AD1899" s="75"/>
      <c r="AE1899" s="75"/>
      <c r="AF1899" s="75"/>
      <c r="AG1899" s="75"/>
      <c r="AH1899" s="75"/>
      <c r="AI1899" s="75"/>
      <c r="AJ1899" s="75"/>
      <c r="AK1899" s="75"/>
      <c r="AL1899" s="75"/>
      <c r="AM1899" s="75"/>
      <c r="AN1899" s="75"/>
      <c r="AO1899" s="75"/>
      <c r="AP1899" s="75"/>
      <c r="AQ1899" s="75"/>
      <c r="AR1899" s="75"/>
      <c r="AS1899" s="75"/>
      <c r="AT1899" s="75"/>
      <c r="AU1899" s="75"/>
      <c r="AV1899" s="75"/>
      <c r="AW1899" s="75"/>
      <c r="AX1899" s="75"/>
      <c r="AY1899" s="75"/>
      <c r="AZ1899" s="75"/>
      <c r="BA1899" s="75"/>
      <c r="BB1899" s="75"/>
      <c r="BC1899" s="75"/>
      <c r="BD1899" s="75"/>
      <c r="BE1899" s="75"/>
      <c r="BF1899" s="75"/>
      <c r="BG1899" s="75"/>
      <c r="BH1899" s="75"/>
      <c r="BI1899" s="75"/>
      <c r="BJ1899" s="75"/>
      <c r="BK1899" s="75"/>
      <c r="BL1899" s="75"/>
      <c r="BM1899" s="75"/>
      <c r="BN1899" s="75"/>
      <c r="BO1899" s="75"/>
      <c r="BP1899" s="75"/>
      <c r="BQ1899" s="75"/>
      <c r="BR1899" s="75"/>
      <c r="BS1899" s="75"/>
      <c r="BT1899" s="75"/>
      <c r="BU1899" s="75"/>
      <c r="BV1899" s="75"/>
      <c r="BW1899" s="75"/>
      <c r="BX1899" s="75"/>
      <c r="BY1899" s="75"/>
      <c r="BZ1899" s="75"/>
      <c r="CA1899" s="75"/>
      <c r="CB1899" s="75"/>
      <c r="CC1899" s="75"/>
      <c r="CD1899" s="75"/>
      <c r="CE1899" s="75"/>
      <c r="CF1899" s="75"/>
      <c r="CG1899" s="75"/>
      <c r="CH1899" s="75"/>
      <c r="CI1899" s="75"/>
      <c r="CJ1899" s="75"/>
      <c r="CK1899" s="75"/>
      <c r="CL1899" s="75"/>
      <c r="CM1899" s="75"/>
      <c r="CN1899" s="75"/>
      <c r="CO1899" s="75"/>
      <c r="CP1899" s="75"/>
      <c r="CQ1899" s="75"/>
      <c r="CR1899" s="75"/>
      <c r="CS1899" s="75"/>
      <c r="CT1899" s="75"/>
      <c r="CU1899" s="75"/>
      <c r="CV1899" s="75"/>
      <c r="CW1899" s="75"/>
      <c r="CX1899" s="75"/>
      <c r="CY1899" s="75"/>
      <c r="CZ1899" s="75"/>
      <c r="DA1899" s="75"/>
      <c r="DB1899" s="75"/>
      <c r="DC1899" s="75"/>
      <c r="DD1899" s="75"/>
      <c r="DE1899" s="75"/>
      <c r="DF1899" s="75"/>
      <c r="DG1899" s="75"/>
      <c r="DH1899" s="75"/>
      <c r="DI1899" s="75"/>
    </row>
    <row r="1900" spans="1:114" s="147" customFormat="1" ht="9" customHeight="1">
      <c r="A1900" s="209">
        <v>19</v>
      </c>
      <c r="B1900" s="210" t="s">
        <v>578</v>
      </c>
      <c r="C1900" s="210" t="s">
        <v>1165</v>
      </c>
      <c r="D1900" s="153">
        <v>24</v>
      </c>
      <c r="E1900" s="153">
        <v>28</v>
      </c>
      <c r="F1900" s="153">
        <v>26.1</v>
      </c>
      <c r="G1900" s="153">
        <v>5.7</v>
      </c>
      <c r="H1900" s="153">
        <v>7.5</v>
      </c>
      <c r="I1900" s="154">
        <v>6.3</v>
      </c>
      <c r="J1900" s="153">
        <v>120</v>
      </c>
      <c r="K1900" s="153">
        <v>245</v>
      </c>
      <c r="L1900" s="153">
        <v>174</v>
      </c>
      <c r="M1900" s="153">
        <v>0.2</v>
      </c>
      <c r="N1900" s="470">
        <v>1.4</v>
      </c>
      <c r="O1900" s="356">
        <v>0.8</v>
      </c>
      <c r="P1900" s="464">
        <v>0.3</v>
      </c>
      <c r="Q1900" s="470">
        <v>4.5</v>
      </c>
      <c r="R1900" s="395">
        <v>2.4</v>
      </c>
      <c r="S1900" s="464">
        <v>2</v>
      </c>
      <c r="T1900" s="153">
        <v>1100</v>
      </c>
      <c r="U1900" s="153">
        <v>236</v>
      </c>
      <c r="V1900" s="153">
        <v>22</v>
      </c>
      <c r="W1900" s="153">
        <v>3500</v>
      </c>
      <c r="X1900" s="153">
        <v>779</v>
      </c>
      <c r="Y1900" s="153">
        <v>0.06</v>
      </c>
      <c r="Z1900" s="153">
        <v>0.06</v>
      </c>
      <c r="AA1900" s="153">
        <v>0.06</v>
      </c>
      <c r="AB1900" s="148"/>
      <c r="AC1900" s="148"/>
      <c r="AD1900" s="148"/>
      <c r="AE1900" s="148"/>
      <c r="AF1900" s="148"/>
      <c r="AG1900" s="148"/>
      <c r="AH1900" s="148"/>
      <c r="AI1900" s="148"/>
      <c r="AJ1900" s="148"/>
      <c r="AK1900" s="148"/>
      <c r="AL1900" s="148"/>
      <c r="AM1900" s="148"/>
      <c r="AN1900" s="148"/>
      <c r="AO1900" s="148"/>
      <c r="AP1900" s="148"/>
      <c r="AQ1900" s="148"/>
      <c r="AR1900" s="148"/>
      <c r="AS1900" s="148"/>
      <c r="AT1900" s="148"/>
      <c r="AU1900" s="148"/>
      <c r="AV1900" s="148"/>
      <c r="AW1900" s="148"/>
      <c r="AX1900" s="148"/>
      <c r="AY1900" s="148"/>
      <c r="AZ1900" s="148"/>
      <c r="BA1900" s="148"/>
      <c r="BB1900" s="148"/>
      <c r="BC1900" s="148"/>
      <c r="BD1900" s="148"/>
      <c r="BE1900" s="148"/>
      <c r="BF1900" s="148"/>
      <c r="BG1900" s="148"/>
      <c r="BH1900" s="148"/>
      <c r="BI1900" s="148"/>
      <c r="BJ1900" s="148"/>
      <c r="BK1900" s="148"/>
      <c r="BL1900" s="148"/>
      <c r="BM1900" s="148"/>
      <c r="BN1900" s="148"/>
      <c r="BO1900" s="148"/>
      <c r="BP1900" s="148"/>
      <c r="BQ1900" s="148"/>
      <c r="BR1900" s="148"/>
      <c r="BS1900" s="148"/>
      <c r="BT1900" s="148"/>
      <c r="BU1900" s="148"/>
      <c r="BV1900" s="148"/>
      <c r="BW1900" s="148"/>
      <c r="BX1900" s="148"/>
      <c r="BY1900" s="148"/>
      <c r="BZ1900" s="148"/>
      <c r="CA1900" s="148"/>
      <c r="CB1900" s="148"/>
      <c r="CC1900" s="148"/>
      <c r="CD1900" s="148"/>
      <c r="CE1900" s="148"/>
      <c r="CF1900" s="148"/>
      <c r="CG1900" s="148"/>
      <c r="CH1900" s="148"/>
      <c r="CI1900" s="148"/>
      <c r="CJ1900" s="148"/>
      <c r="CK1900" s="148"/>
      <c r="CL1900" s="148"/>
      <c r="CM1900" s="148"/>
      <c r="CN1900" s="148"/>
      <c r="CO1900" s="148"/>
      <c r="CP1900" s="148"/>
      <c r="CQ1900" s="148"/>
      <c r="CR1900" s="148"/>
      <c r="CS1900" s="148"/>
      <c r="CT1900" s="148"/>
      <c r="CU1900" s="148"/>
      <c r="CV1900" s="148"/>
      <c r="CW1900" s="148"/>
      <c r="CX1900" s="148"/>
      <c r="CY1900" s="148"/>
      <c r="CZ1900" s="148"/>
      <c r="DA1900" s="148"/>
      <c r="DB1900" s="148"/>
      <c r="DC1900" s="148"/>
      <c r="DD1900" s="148"/>
      <c r="DE1900" s="148"/>
      <c r="DF1900" s="148"/>
      <c r="DG1900" s="148"/>
      <c r="DH1900" s="148"/>
      <c r="DI1900" s="148"/>
      <c r="DJ1900" s="148"/>
    </row>
    <row r="1901" spans="1:114" s="147" customFormat="1" ht="8.25" customHeight="1">
      <c r="A1901" s="209">
        <v>22</v>
      </c>
      <c r="B1901" s="210" t="s">
        <v>579</v>
      </c>
      <c r="C1901" s="210" t="s">
        <v>1165</v>
      </c>
      <c r="D1901" s="153">
        <v>25</v>
      </c>
      <c r="E1901" s="153">
        <v>25</v>
      </c>
      <c r="F1901" s="153">
        <v>25</v>
      </c>
      <c r="G1901" s="153">
        <v>6.5</v>
      </c>
      <c r="H1901" s="153">
        <v>6.7</v>
      </c>
      <c r="I1901" s="154">
        <v>6.6</v>
      </c>
      <c r="J1901" s="153">
        <v>100</v>
      </c>
      <c r="K1901" s="153">
        <v>110</v>
      </c>
      <c r="L1901" s="153">
        <v>105</v>
      </c>
      <c r="M1901" s="153">
        <v>0.3</v>
      </c>
      <c r="N1901" s="470">
        <v>0.5</v>
      </c>
      <c r="O1901" s="356">
        <v>0.4</v>
      </c>
      <c r="P1901" s="464">
        <v>0.16</v>
      </c>
      <c r="Q1901" s="470">
        <v>1.88</v>
      </c>
      <c r="R1901" s="395">
        <v>1.02</v>
      </c>
      <c r="S1901" s="464">
        <v>2</v>
      </c>
      <c r="T1901" s="153">
        <v>2</v>
      </c>
      <c r="U1901" s="153">
        <v>2</v>
      </c>
      <c r="V1901" s="153">
        <v>4</v>
      </c>
      <c r="W1901" s="153">
        <v>40</v>
      </c>
      <c r="X1901" s="153">
        <v>22</v>
      </c>
      <c r="Y1901" s="153">
        <v>0.18</v>
      </c>
      <c r="Z1901" s="153">
        <v>0.18</v>
      </c>
      <c r="AA1901" s="153">
        <v>0.18</v>
      </c>
      <c r="AB1901" s="148"/>
      <c r="AC1901" s="148"/>
      <c r="AD1901" s="148"/>
      <c r="AE1901" s="148"/>
      <c r="AF1901" s="148"/>
      <c r="AG1901" s="148"/>
      <c r="AH1901" s="148"/>
      <c r="AI1901" s="148"/>
      <c r="AJ1901" s="148"/>
      <c r="AK1901" s="148"/>
      <c r="AL1901" s="148"/>
      <c r="AM1901" s="148"/>
      <c r="AN1901" s="148"/>
      <c r="AO1901" s="148"/>
      <c r="AP1901" s="148"/>
      <c r="AQ1901" s="148"/>
      <c r="AR1901" s="148"/>
      <c r="AS1901" s="148"/>
      <c r="AT1901" s="148"/>
      <c r="AU1901" s="148"/>
      <c r="AV1901" s="148"/>
      <c r="AW1901" s="148"/>
      <c r="AX1901" s="148"/>
      <c r="AY1901" s="148"/>
      <c r="AZ1901" s="148"/>
      <c r="BA1901" s="148"/>
      <c r="BB1901" s="148"/>
      <c r="BC1901" s="148"/>
      <c r="BD1901" s="148"/>
      <c r="BE1901" s="148"/>
      <c r="BF1901" s="148"/>
      <c r="BG1901" s="148"/>
      <c r="BH1901" s="148"/>
      <c r="BI1901" s="148"/>
      <c r="BJ1901" s="148"/>
      <c r="BK1901" s="148"/>
      <c r="BL1901" s="148"/>
      <c r="BM1901" s="148"/>
      <c r="BN1901" s="148"/>
      <c r="BO1901" s="148"/>
      <c r="BP1901" s="148"/>
      <c r="BQ1901" s="148"/>
      <c r="BR1901" s="148"/>
      <c r="BS1901" s="148"/>
      <c r="BT1901" s="148"/>
      <c r="BU1901" s="148"/>
      <c r="BV1901" s="148"/>
      <c r="BW1901" s="148"/>
      <c r="BX1901" s="148"/>
      <c r="BY1901" s="148"/>
      <c r="BZ1901" s="148"/>
      <c r="CA1901" s="148"/>
      <c r="CB1901" s="148"/>
      <c r="CC1901" s="148"/>
      <c r="CD1901" s="148"/>
      <c r="CE1901" s="148"/>
      <c r="CF1901" s="148"/>
      <c r="CG1901" s="148"/>
      <c r="CH1901" s="148"/>
      <c r="CI1901" s="148"/>
      <c r="CJ1901" s="148"/>
      <c r="CK1901" s="148"/>
      <c r="CL1901" s="148"/>
      <c r="CM1901" s="148"/>
      <c r="CN1901" s="148"/>
      <c r="CO1901" s="148"/>
      <c r="CP1901" s="148"/>
      <c r="CQ1901" s="148"/>
      <c r="CR1901" s="148"/>
      <c r="CS1901" s="148"/>
      <c r="CT1901" s="148"/>
      <c r="CU1901" s="148"/>
      <c r="CV1901" s="148"/>
      <c r="CW1901" s="148"/>
      <c r="CX1901" s="148"/>
      <c r="CY1901" s="148"/>
      <c r="CZ1901" s="148"/>
      <c r="DA1901" s="148"/>
      <c r="DB1901" s="148"/>
      <c r="DC1901" s="148"/>
      <c r="DD1901" s="148"/>
      <c r="DE1901" s="148"/>
      <c r="DF1901" s="148"/>
      <c r="DG1901" s="148"/>
      <c r="DH1901" s="148"/>
      <c r="DI1901" s="148"/>
      <c r="DJ1901" s="148"/>
    </row>
    <row r="1902" spans="1:114" s="147" customFormat="1" ht="9.75" customHeight="1">
      <c r="A1902" s="209">
        <v>35</v>
      </c>
      <c r="B1902" s="210" t="s">
        <v>580</v>
      </c>
      <c r="C1902" s="210" t="s">
        <v>1165</v>
      </c>
      <c r="D1902" s="153">
        <v>26.4</v>
      </c>
      <c r="E1902" s="153">
        <v>26.8</v>
      </c>
      <c r="F1902" s="153">
        <v>26.6</v>
      </c>
      <c r="G1902" s="153">
        <v>5</v>
      </c>
      <c r="H1902" s="153">
        <v>5.8</v>
      </c>
      <c r="I1902" s="154">
        <v>5.4</v>
      </c>
      <c r="J1902" s="153">
        <v>329</v>
      </c>
      <c r="K1902" s="153">
        <v>344</v>
      </c>
      <c r="L1902" s="153">
        <v>337</v>
      </c>
      <c r="M1902" s="153">
        <v>0.4</v>
      </c>
      <c r="N1902" s="470">
        <v>0.6</v>
      </c>
      <c r="O1902" s="356">
        <v>0.5</v>
      </c>
      <c r="P1902" s="464">
        <v>4.5</v>
      </c>
      <c r="Q1902" s="470">
        <v>6.1</v>
      </c>
      <c r="R1902" s="395">
        <v>5.3</v>
      </c>
      <c r="S1902" s="464">
        <v>170</v>
      </c>
      <c r="T1902" s="153">
        <v>400</v>
      </c>
      <c r="U1902" s="153">
        <v>285</v>
      </c>
      <c r="V1902" s="153">
        <v>300</v>
      </c>
      <c r="W1902" s="153">
        <v>700</v>
      </c>
      <c r="X1902" s="153">
        <v>500</v>
      </c>
      <c r="Y1902" s="153"/>
      <c r="Z1902" s="153"/>
      <c r="AA1902" s="153"/>
      <c r="AB1902" s="148"/>
      <c r="AC1902" s="148"/>
      <c r="AD1902" s="148"/>
      <c r="AE1902" s="148"/>
      <c r="AF1902" s="148"/>
      <c r="AG1902" s="148"/>
      <c r="AH1902" s="148"/>
      <c r="AI1902" s="148"/>
      <c r="AJ1902" s="148"/>
      <c r="AK1902" s="148"/>
      <c r="AL1902" s="148"/>
      <c r="AM1902" s="148"/>
      <c r="AN1902" s="148"/>
      <c r="AO1902" s="148"/>
      <c r="AP1902" s="148"/>
      <c r="AQ1902" s="148"/>
      <c r="AR1902" s="148"/>
      <c r="AS1902" s="148"/>
      <c r="AT1902" s="148"/>
      <c r="AU1902" s="148"/>
      <c r="AV1902" s="148"/>
      <c r="AW1902" s="148"/>
      <c r="AX1902" s="148"/>
      <c r="AY1902" s="148"/>
      <c r="AZ1902" s="148"/>
      <c r="BA1902" s="148"/>
      <c r="BB1902" s="148"/>
      <c r="BC1902" s="148"/>
      <c r="BD1902" s="148"/>
      <c r="BE1902" s="148"/>
      <c r="BF1902" s="148"/>
      <c r="BG1902" s="148"/>
      <c r="BH1902" s="148"/>
      <c r="BI1902" s="148"/>
      <c r="BJ1902" s="148"/>
      <c r="BK1902" s="148"/>
      <c r="BL1902" s="148"/>
      <c r="BM1902" s="148"/>
      <c r="BN1902" s="148"/>
      <c r="BO1902" s="148"/>
      <c r="BP1902" s="148"/>
      <c r="BQ1902" s="148"/>
      <c r="BR1902" s="148"/>
      <c r="BS1902" s="148"/>
      <c r="BT1902" s="148"/>
      <c r="BU1902" s="148"/>
      <c r="BV1902" s="148"/>
      <c r="BW1902" s="148"/>
      <c r="BX1902" s="148"/>
      <c r="BY1902" s="148"/>
      <c r="BZ1902" s="148"/>
      <c r="CA1902" s="148"/>
      <c r="CB1902" s="148"/>
      <c r="CC1902" s="148"/>
      <c r="CD1902" s="148"/>
      <c r="CE1902" s="148"/>
      <c r="CF1902" s="148"/>
      <c r="CG1902" s="148"/>
      <c r="CH1902" s="148"/>
      <c r="CI1902" s="148"/>
      <c r="CJ1902" s="148"/>
      <c r="CK1902" s="148"/>
      <c r="CL1902" s="148"/>
      <c r="CM1902" s="148"/>
      <c r="CN1902" s="148"/>
      <c r="CO1902" s="148"/>
      <c r="CP1902" s="148"/>
      <c r="CQ1902" s="148"/>
      <c r="CR1902" s="148"/>
      <c r="CS1902" s="148"/>
      <c r="CT1902" s="148"/>
      <c r="CU1902" s="148"/>
      <c r="CV1902" s="148"/>
      <c r="CW1902" s="148"/>
      <c r="CX1902" s="148"/>
      <c r="CY1902" s="148"/>
      <c r="CZ1902" s="148"/>
      <c r="DA1902" s="148"/>
      <c r="DB1902" s="148"/>
      <c r="DC1902" s="148"/>
      <c r="DD1902" s="148"/>
      <c r="DE1902" s="148"/>
      <c r="DF1902" s="148"/>
      <c r="DG1902" s="148"/>
      <c r="DH1902" s="148"/>
      <c r="DI1902" s="148"/>
      <c r="DJ1902" s="148"/>
    </row>
    <row r="1903" spans="1:114" s="147" customFormat="1" ht="10.5" customHeight="1">
      <c r="A1903" s="209">
        <v>1581</v>
      </c>
      <c r="B1903" s="210" t="s">
        <v>1400</v>
      </c>
      <c r="C1903" s="210" t="s">
        <v>1165</v>
      </c>
      <c r="D1903" s="153">
        <v>26.5</v>
      </c>
      <c r="E1903" s="153">
        <v>26.5</v>
      </c>
      <c r="F1903" s="153">
        <v>26.5</v>
      </c>
      <c r="G1903" s="153">
        <v>4.5</v>
      </c>
      <c r="H1903" s="153">
        <v>5.6</v>
      </c>
      <c r="I1903" s="154">
        <v>5.0999999999999996</v>
      </c>
      <c r="J1903" s="153">
        <v>52</v>
      </c>
      <c r="K1903" s="153">
        <v>260</v>
      </c>
      <c r="L1903" s="153">
        <v>156</v>
      </c>
      <c r="M1903" s="153">
        <v>0.5</v>
      </c>
      <c r="N1903" s="470">
        <v>0.8</v>
      </c>
      <c r="O1903" s="356">
        <v>0.65</v>
      </c>
      <c r="P1903" s="464">
        <v>1.64</v>
      </c>
      <c r="Q1903" s="470">
        <v>1.82</v>
      </c>
      <c r="R1903" s="395">
        <v>1.73</v>
      </c>
      <c r="S1903" s="464">
        <v>80</v>
      </c>
      <c r="T1903" s="153">
        <v>80</v>
      </c>
      <c r="U1903" s="153">
        <v>80</v>
      </c>
      <c r="V1903" s="153">
        <v>110</v>
      </c>
      <c r="W1903" s="153">
        <v>240</v>
      </c>
      <c r="X1903" s="153">
        <v>175</v>
      </c>
      <c r="Y1903" s="153"/>
      <c r="Z1903" s="153"/>
      <c r="AA1903" s="153"/>
      <c r="AB1903" s="148"/>
      <c r="AC1903" s="148"/>
      <c r="AD1903" s="148"/>
      <c r="AE1903" s="148"/>
      <c r="AF1903" s="148"/>
      <c r="AG1903" s="148"/>
      <c r="AH1903" s="148"/>
      <c r="AI1903" s="148"/>
      <c r="AJ1903" s="148"/>
      <c r="AK1903" s="148"/>
      <c r="AL1903" s="148"/>
      <c r="AM1903" s="148"/>
      <c r="AN1903" s="148"/>
      <c r="AO1903" s="148"/>
      <c r="AP1903" s="148"/>
      <c r="AQ1903" s="148"/>
      <c r="AR1903" s="148"/>
      <c r="AS1903" s="148"/>
      <c r="AT1903" s="148"/>
      <c r="AU1903" s="148"/>
      <c r="AV1903" s="148"/>
      <c r="AW1903" s="148"/>
      <c r="AX1903" s="148"/>
      <c r="AY1903" s="148"/>
      <c r="AZ1903" s="148"/>
      <c r="BA1903" s="148"/>
      <c r="BB1903" s="148"/>
      <c r="BC1903" s="148"/>
      <c r="BD1903" s="148"/>
      <c r="BE1903" s="148"/>
      <c r="BF1903" s="148"/>
      <c r="BG1903" s="148"/>
      <c r="BH1903" s="148"/>
      <c r="BI1903" s="148"/>
      <c r="BJ1903" s="148"/>
      <c r="BK1903" s="148"/>
      <c r="BL1903" s="148"/>
      <c r="BM1903" s="148"/>
      <c r="BN1903" s="148"/>
      <c r="BO1903" s="148"/>
      <c r="BP1903" s="148"/>
      <c r="BQ1903" s="148"/>
      <c r="BR1903" s="148"/>
      <c r="BS1903" s="148"/>
      <c r="BT1903" s="148"/>
      <c r="BU1903" s="148"/>
      <c r="BV1903" s="148"/>
      <c r="BW1903" s="148"/>
      <c r="BX1903" s="148"/>
      <c r="BY1903" s="148"/>
      <c r="BZ1903" s="148"/>
      <c r="CA1903" s="148"/>
      <c r="CB1903" s="148"/>
      <c r="CC1903" s="148"/>
      <c r="CD1903" s="148"/>
      <c r="CE1903" s="148"/>
      <c r="CF1903" s="148"/>
      <c r="CG1903" s="148"/>
      <c r="CH1903" s="148"/>
      <c r="CI1903" s="148"/>
      <c r="CJ1903" s="148"/>
      <c r="CK1903" s="148"/>
      <c r="CL1903" s="148"/>
      <c r="CM1903" s="148"/>
      <c r="CN1903" s="148"/>
      <c r="CO1903" s="148"/>
      <c r="CP1903" s="148"/>
      <c r="CQ1903" s="148"/>
      <c r="CR1903" s="148"/>
      <c r="CS1903" s="148"/>
      <c r="CT1903" s="148"/>
      <c r="CU1903" s="148"/>
      <c r="CV1903" s="148"/>
      <c r="CW1903" s="148"/>
      <c r="CX1903" s="148"/>
      <c r="CY1903" s="148"/>
      <c r="CZ1903" s="148"/>
      <c r="DA1903" s="148"/>
      <c r="DB1903" s="148"/>
      <c r="DC1903" s="148"/>
      <c r="DD1903" s="148"/>
      <c r="DE1903" s="148"/>
      <c r="DF1903" s="148"/>
      <c r="DG1903" s="148"/>
      <c r="DH1903" s="148"/>
      <c r="DI1903" s="148"/>
      <c r="DJ1903" s="148"/>
    </row>
    <row r="1904" spans="1:114" s="147" customFormat="1" ht="10.5" customHeight="1">
      <c r="A1904" s="209">
        <v>1582</v>
      </c>
      <c r="B1904" s="210" t="s">
        <v>1401</v>
      </c>
      <c r="C1904" s="210" t="s">
        <v>1165</v>
      </c>
      <c r="D1904" s="153">
        <v>27</v>
      </c>
      <c r="E1904" s="153">
        <v>28</v>
      </c>
      <c r="F1904" s="153">
        <v>27.5</v>
      </c>
      <c r="G1904" s="153">
        <v>6.1</v>
      </c>
      <c r="H1904" s="153">
        <v>6.3</v>
      </c>
      <c r="I1904" s="154">
        <v>6.2</v>
      </c>
      <c r="J1904" s="153">
        <v>186</v>
      </c>
      <c r="K1904" s="153">
        <v>260</v>
      </c>
      <c r="L1904" s="153">
        <v>223</v>
      </c>
      <c r="M1904" s="153">
        <v>0.7</v>
      </c>
      <c r="N1904" s="470">
        <v>1.2</v>
      </c>
      <c r="O1904" s="356">
        <v>0.95</v>
      </c>
      <c r="P1904" s="464">
        <v>1.3</v>
      </c>
      <c r="Q1904" s="470">
        <v>1.4</v>
      </c>
      <c r="R1904" s="395">
        <v>1.35</v>
      </c>
      <c r="S1904" s="464">
        <v>40</v>
      </c>
      <c r="T1904" s="153">
        <v>80</v>
      </c>
      <c r="U1904" s="153">
        <v>60</v>
      </c>
      <c r="V1904" s="153">
        <v>170</v>
      </c>
      <c r="W1904" s="153">
        <v>300</v>
      </c>
      <c r="X1904" s="153">
        <v>235</v>
      </c>
      <c r="Y1904" s="153">
        <v>0.01</v>
      </c>
      <c r="Z1904" s="153">
        <v>0.01</v>
      </c>
      <c r="AA1904" s="153">
        <v>0.01</v>
      </c>
      <c r="AB1904" s="148"/>
      <c r="AC1904" s="148"/>
      <c r="AD1904" s="148"/>
      <c r="AE1904" s="148"/>
      <c r="AF1904" s="148"/>
      <c r="AG1904" s="148"/>
      <c r="AH1904" s="148"/>
      <c r="AI1904" s="148"/>
      <c r="AJ1904" s="148"/>
      <c r="AK1904" s="148"/>
      <c r="AL1904" s="148"/>
      <c r="AM1904" s="148"/>
      <c r="AN1904" s="148"/>
      <c r="AO1904" s="148"/>
      <c r="AP1904" s="148"/>
      <c r="AQ1904" s="148"/>
      <c r="AR1904" s="148"/>
      <c r="AS1904" s="148"/>
      <c r="AT1904" s="148"/>
      <c r="AU1904" s="148"/>
      <c r="AV1904" s="148"/>
      <c r="AW1904" s="148"/>
      <c r="AX1904" s="148"/>
      <c r="AY1904" s="148"/>
      <c r="AZ1904" s="148"/>
      <c r="BA1904" s="148"/>
      <c r="BB1904" s="148"/>
      <c r="BC1904" s="148"/>
      <c r="BD1904" s="148"/>
      <c r="BE1904" s="148"/>
      <c r="BF1904" s="148"/>
      <c r="BG1904" s="148"/>
      <c r="BH1904" s="148"/>
      <c r="BI1904" s="148"/>
      <c r="BJ1904" s="148"/>
      <c r="BK1904" s="148"/>
      <c r="BL1904" s="148"/>
      <c r="BM1904" s="148"/>
      <c r="BN1904" s="148"/>
      <c r="BO1904" s="148"/>
      <c r="BP1904" s="148"/>
      <c r="BQ1904" s="148"/>
      <c r="BR1904" s="148"/>
      <c r="BS1904" s="148"/>
      <c r="BT1904" s="148"/>
      <c r="BU1904" s="148"/>
      <c r="BV1904" s="148"/>
      <c r="BW1904" s="148"/>
      <c r="BX1904" s="148"/>
      <c r="BY1904" s="148"/>
      <c r="BZ1904" s="148"/>
      <c r="CA1904" s="148"/>
      <c r="CB1904" s="148"/>
      <c r="CC1904" s="148"/>
      <c r="CD1904" s="148"/>
      <c r="CE1904" s="148"/>
      <c r="CF1904" s="148"/>
      <c r="CG1904" s="148"/>
      <c r="CH1904" s="148"/>
      <c r="CI1904" s="148"/>
      <c r="CJ1904" s="148"/>
      <c r="CK1904" s="148"/>
      <c r="CL1904" s="148"/>
      <c r="CM1904" s="148"/>
      <c r="CN1904" s="148"/>
      <c r="CO1904" s="148"/>
      <c r="CP1904" s="148"/>
      <c r="CQ1904" s="148"/>
      <c r="CR1904" s="148"/>
      <c r="CS1904" s="148"/>
      <c r="CT1904" s="148"/>
      <c r="CU1904" s="148"/>
      <c r="CV1904" s="148"/>
      <c r="CW1904" s="148"/>
      <c r="CX1904" s="148"/>
      <c r="CY1904" s="148"/>
      <c r="CZ1904" s="148"/>
      <c r="DA1904" s="148"/>
      <c r="DB1904" s="148"/>
      <c r="DC1904" s="148"/>
      <c r="DD1904" s="148"/>
      <c r="DE1904" s="148"/>
      <c r="DF1904" s="148"/>
      <c r="DG1904" s="148"/>
      <c r="DH1904" s="148"/>
      <c r="DI1904" s="148"/>
      <c r="DJ1904" s="148"/>
    </row>
    <row r="1905" spans="1:114" s="147" customFormat="1" ht="10.5" customHeight="1">
      <c r="A1905" s="209">
        <v>1583</v>
      </c>
      <c r="B1905" s="210" t="s">
        <v>1401</v>
      </c>
      <c r="C1905" s="210" t="s">
        <v>1165</v>
      </c>
      <c r="D1905" s="153">
        <v>26.8</v>
      </c>
      <c r="E1905" s="153">
        <v>28.9</v>
      </c>
      <c r="F1905" s="153">
        <v>27.9</v>
      </c>
      <c r="G1905" s="153">
        <v>4.4000000000000004</v>
      </c>
      <c r="H1905" s="153">
        <v>4.5999999999999996</v>
      </c>
      <c r="I1905" s="154">
        <v>4.5</v>
      </c>
      <c r="J1905" s="153">
        <v>154</v>
      </c>
      <c r="K1905" s="153">
        <v>165</v>
      </c>
      <c r="L1905" s="153">
        <v>160</v>
      </c>
      <c r="M1905" s="153">
        <v>0.7</v>
      </c>
      <c r="N1905" s="470">
        <v>0.8</v>
      </c>
      <c r="O1905" s="356">
        <v>0.75</v>
      </c>
      <c r="P1905" s="464">
        <v>0.14000000000000001</v>
      </c>
      <c r="Q1905" s="470">
        <v>3.7</v>
      </c>
      <c r="R1905" s="395">
        <v>1.92</v>
      </c>
      <c r="S1905" s="464">
        <v>40</v>
      </c>
      <c r="T1905" s="153">
        <v>400</v>
      </c>
      <c r="U1905" s="153">
        <v>220</v>
      </c>
      <c r="V1905" s="153">
        <v>140</v>
      </c>
      <c r="W1905" s="153">
        <v>900</v>
      </c>
      <c r="X1905" s="153">
        <v>520</v>
      </c>
      <c r="Y1905" s="153"/>
      <c r="Z1905" s="153"/>
      <c r="AA1905" s="153"/>
      <c r="AB1905" s="148"/>
      <c r="AC1905" s="148"/>
      <c r="AD1905" s="148"/>
      <c r="AE1905" s="148"/>
      <c r="AF1905" s="148"/>
      <c r="AG1905" s="148"/>
      <c r="AH1905" s="148"/>
      <c r="AI1905" s="148"/>
      <c r="AJ1905" s="148"/>
      <c r="AK1905" s="148"/>
      <c r="AL1905" s="148"/>
      <c r="AM1905" s="148"/>
      <c r="AN1905" s="148"/>
      <c r="AO1905" s="148"/>
      <c r="AP1905" s="148"/>
      <c r="AQ1905" s="148"/>
      <c r="AR1905" s="148"/>
      <c r="AS1905" s="148"/>
      <c r="AT1905" s="148"/>
      <c r="AU1905" s="148"/>
      <c r="AV1905" s="148"/>
      <c r="AW1905" s="148"/>
      <c r="AX1905" s="148"/>
      <c r="AY1905" s="148"/>
      <c r="AZ1905" s="148"/>
      <c r="BA1905" s="148"/>
      <c r="BB1905" s="148"/>
      <c r="BC1905" s="148"/>
      <c r="BD1905" s="148"/>
      <c r="BE1905" s="148"/>
      <c r="BF1905" s="148"/>
      <c r="BG1905" s="148"/>
      <c r="BH1905" s="148"/>
      <c r="BI1905" s="148"/>
      <c r="BJ1905" s="148"/>
      <c r="BK1905" s="148"/>
      <c r="BL1905" s="148"/>
      <c r="BM1905" s="148"/>
      <c r="BN1905" s="148"/>
      <c r="BO1905" s="148"/>
      <c r="BP1905" s="148"/>
      <c r="BQ1905" s="148"/>
      <c r="BR1905" s="148"/>
      <c r="BS1905" s="148"/>
      <c r="BT1905" s="148"/>
      <c r="BU1905" s="148"/>
      <c r="BV1905" s="148"/>
      <c r="BW1905" s="148"/>
      <c r="BX1905" s="148"/>
      <c r="BY1905" s="148"/>
      <c r="BZ1905" s="148"/>
      <c r="CA1905" s="148"/>
      <c r="CB1905" s="148"/>
      <c r="CC1905" s="148"/>
      <c r="CD1905" s="148"/>
      <c r="CE1905" s="148"/>
      <c r="CF1905" s="148"/>
      <c r="CG1905" s="148"/>
      <c r="CH1905" s="148"/>
      <c r="CI1905" s="148"/>
      <c r="CJ1905" s="148"/>
      <c r="CK1905" s="148"/>
      <c r="CL1905" s="148"/>
      <c r="CM1905" s="148"/>
      <c r="CN1905" s="148"/>
      <c r="CO1905" s="148"/>
      <c r="CP1905" s="148"/>
      <c r="CQ1905" s="148"/>
      <c r="CR1905" s="148"/>
      <c r="CS1905" s="148"/>
      <c r="CT1905" s="148"/>
      <c r="CU1905" s="148"/>
      <c r="CV1905" s="148"/>
      <c r="CW1905" s="148"/>
      <c r="CX1905" s="148"/>
      <c r="CY1905" s="148"/>
      <c r="CZ1905" s="148"/>
      <c r="DA1905" s="148"/>
      <c r="DB1905" s="148"/>
      <c r="DC1905" s="148"/>
      <c r="DD1905" s="148"/>
      <c r="DE1905" s="148"/>
      <c r="DF1905" s="148"/>
      <c r="DG1905" s="148"/>
      <c r="DH1905" s="148"/>
      <c r="DI1905" s="148"/>
      <c r="DJ1905" s="148"/>
    </row>
    <row r="1906" spans="1:114" s="147" customFormat="1" ht="10.5" customHeight="1">
      <c r="A1906" s="209">
        <v>1584</v>
      </c>
      <c r="B1906" s="210" t="s">
        <v>581</v>
      </c>
      <c r="C1906" s="210" t="s">
        <v>1165</v>
      </c>
      <c r="D1906" s="153">
        <v>26</v>
      </c>
      <c r="E1906" s="153">
        <v>26.5</v>
      </c>
      <c r="F1906" s="153">
        <v>26.3</v>
      </c>
      <c r="G1906" s="153">
        <v>6.9</v>
      </c>
      <c r="H1906" s="153">
        <v>7</v>
      </c>
      <c r="I1906" s="154">
        <v>7</v>
      </c>
      <c r="J1906" s="153">
        <v>128</v>
      </c>
      <c r="K1906" s="153">
        <v>138</v>
      </c>
      <c r="L1906" s="153">
        <v>133</v>
      </c>
      <c r="M1906" s="153">
        <v>0.2</v>
      </c>
      <c r="N1906" s="470">
        <v>1.1000000000000001</v>
      </c>
      <c r="O1906" s="356">
        <v>0.65</v>
      </c>
      <c r="P1906" s="464">
        <v>0.05</v>
      </c>
      <c r="Q1906" s="470">
        <v>0.12</v>
      </c>
      <c r="R1906" s="395">
        <v>8.5000000000000006E-2</v>
      </c>
      <c r="S1906" s="464">
        <v>280</v>
      </c>
      <c r="T1906" s="153">
        <v>400</v>
      </c>
      <c r="U1906" s="153">
        <v>340</v>
      </c>
      <c r="V1906" s="153">
        <v>500</v>
      </c>
      <c r="W1906" s="153">
        <v>800</v>
      </c>
      <c r="X1906" s="153">
        <v>650</v>
      </c>
      <c r="Y1906" s="153"/>
      <c r="Z1906" s="153"/>
      <c r="AA1906" s="153"/>
      <c r="AB1906" s="148"/>
      <c r="AC1906" s="148"/>
      <c r="AD1906" s="148"/>
      <c r="AE1906" s="148"/>
      <c r="AF1906" s="148"/>
      <c r="AG1906" s="148"/>
      <c r="AH1906" s="148"/>
      <c r="AI1906" s="148"/>
      <c r="AJ1906" s="148"/>
      <c r="AK1906" s="148"/>
      <c r="AL1906" s="148"/>
      <c r="AM1906" s="148"/>
      <c r="AN1906" s="148"/>
      <c r="AO1906" s="148"/>
      <c r="AP1906" s="148"/>
      <c r="AQ1906" s="148"/>
      <c r="AR1906" s="148"/>
      <c r="AS1906" s="148"/>
      <c r="AT1906" s="148"/>
      <c r="AU1906" s="148"/>
      <c r="AV1906" s="148"/>
      <c r="AW1906" s="148"/>
      <c r="AX1906" s="148"/>
      <c r="AY1906" s="148"/>
      <c r="AZ1906" s="148"/>
      <c r="BA1906" s="148"/>
      <c r="BB1906" s="148"/>
      <c r="BC1906" s="148"/>
      <c r="BD1906" s="148"/>
      <c r="BE1906" s="148"/>
      <c r="BF1906" s="148"/>
      <c r="BG1906" s="148"/>
      <c r="BH1906" s="148"/>
      <c r="BI1906" s="148"/>
      <c r="BJ1906" s="148"/>
      <c r="BK1906" s="148"/>
      <c r="BL1906" s="148"/>
      <c r="BM1906" s="148"/>
      <c r="BN1906" s="148"/>
      <c r="BO1906" s="148"/>
      <c r="BP1906" s="148"/>
      <c r="BQ1906" s="148"/>
      <c r="BR1906" s="148"/>
      <c r="BS1906" s="148"/>
      <c r="BT1906" s="148"/>
      <c r="BU1906" s="148"/>
      <c r="BV1906" s="148"/>
      <c r="BW1906" s="148"/>
      <c r="BX1906" s="148"/>
      <c r="BY1906" s="148"/>
      <c r="BZ1906" s="148"/>
      <c r="CA1906" s="148"/>
      <c r="CB1906" s="148"/>
      <c r="CC1906" s="148"/>
      <c r="CD1906" s="148"/>
      <c r="CE1906" s="148"/>
      <c r="CF1906" s="148"/>
      <c r="CG1906" s="148"/>
      <c r="CH1906" s="148"/>
      <c r="CI1906" s="148"/>
      <c r="CJ1906" s="148"/>
      <c r="CK1906" s="148"/>
      <c r="CL1906" s="148"/>
      <c r="CM1906" s="148"/>
      <c r="CN1906" s="148"/>
      <c r="CO1906" s="148"/>
      <c r="CP1906" s="148"/>
      <c r="CQ1906" s="148"/>
      <c r="CR1906" s="148"/>
      <c r="CS1906" s="148"/>
      <c r="CT1906" s="148"/>
      <c r="CU1906" s="148"/>
      <c r="CV1906" s="148"/>
      <c r="CW1906" s="148"/>
      <c r="CX1906" s="148"/>
      <c r="CY1906" s="148"/>
      <c r="CZ1906" s="148"/>
      <c r="DA1906" s="148"/>
      <c r="DB1906" s="148"/>
      <c r="DC1906" s="148"/>
      <c r="DD1906" s="148"/>
      <c r="DE1906" s="148"/>
      <c r="DF1906" s="148"/>
      <c r="DG1906" s="148"/>
      <c r="DH1906" s="148"/>
      <c r="DI1906" s="148"/>
      <c r="DJ1906" s="148"/>
    </row>
    <row r="1907" spans="1:114" s="147" customFormat="1" ht="9" customHeight="1">
      <c r="A1907" s="209">
        <v>1585</v>
      </c>
      <c r="B1907" s="210" t="s">
        <v>1394</v>
      </c>
      <c r="C1907" s="210" t="s">
        <v>1165</v>
      </c>
      <c r="D1907" s="153">
        <v>27</v>
      </c>
      <c r="E1907" s="153">
        <v>29</v>
      </c>
      <c r="F1907" s="153">
        <v>28</v>
      </c>
      <c r="G1907" s="153">
        <v>7.4</v>
      </c>
      <c r="H1907" s="153">
        <v>7.5</v>
      </c>
      <c r="I1907" s="154">
        <v>7.5</v>
      </c>
      <c r="J1907" s="153">
        <v>309</v>
      </c>
      <c r="K1907" s="153">
        <v>610</v>
      </c>
      <c r="L1907" s="153">
        <v>460</v>
      </c>
      <c r="M1907" s="153">
        <v>0.8</v>
      </c>
      <c r="N1907" s="470">
        <v>3</v>
      </c>
      <c r="O1907" s="356">
        <v>1.9</v>
      </c>
      <c r="P1907" s="464">
        <v>1.6</v>
      </c>
      <c r="Q1907" s="470">
        <v>10.6</v>
      </c>
      <c r="R1907" s="395">
        <v>6.1</v>
      </c>
      <c r="S1907" s="464">
        <v>110</v>
      </c>
      <c r="T1907" s="153">
        <v>220</v>
      </c>
      <c r="U1907" s="153">
        <v>165</v>
      </c>
      <c r="V1907" s="153">
        <v>220</v>
      </c>
      <c r="W1907" s="153">
        <v>350</v>
      </c>
      <c r="X1907" s="153">
        <v>285</v>
      </c>
      <c r="Y1907" s="153">
        <v>0.18</v>
      </c>
      <c r="Z1907" s="153">
        <v>0.18</v>
      </c>
      <c r="AA1907" s="153">
        <v>0.18</v>
      </c>
      <c r="AB1907" s="148"/>
      <c r="AC1907" s="148"/>
      <c r="AD1907" s="148"/>
      <c r="AE1907" s="148"/>
      <c r="AF1907" s="148"/>
      <c r="AG1907" s="148"/>
      <c r="AH1907" s="148"/>
      <c r="AI1907" s="148"/>
      <c r="AJ1907" s="148"/>
      <c r="AK1907" s="148"/>
      <c r="AL1907" s="148"/>
      <c r="AM1907" s="148"/>
      <c r="AN1907" s="148"/>
      <c r="AO1907" s="148"/>
      <c r="AP1907" s="148"/>
      <c r="AQ1907" s="148"/>
      <c r="AR1907" s="148"/>
      <c r="AS1907" s="148"/>
      <c r="AT1907" s="148"/>
      <c r="AU1907" s="148"/>
      <c r="AV1907" s="148"/>
      <c r="AW1907" s="148"/>
      <c r="AX1907" s="148"/>
      <c r="AY1907" s="148"/>
      <c r="AZ1907" s="148"/>
      <c r="BA1907" s="148"/>
      <c r="BB1907" s="148"/>
      <c r="BC1907" s="148"/>
      <c r="BD1907" s="148"/>
      <c r="BE1907" s="148"/>
      <c r="BF1907" s="148"/>
      <c r="BG1907" s="148"/>
      <c r="BH1907" s="148"/>
      <c r="BI1907" s="148"/>
      <c r="BJ1907" s="148"/>
      <c r="BK1907" s="148"/>
      <c r="BL1907" s="148"/>
      <c r="BM1907" s="148"/>
      <c r="BN1907" s="148"/>
      <c r="BO1907" s="148"/>
      <c r="BP1907" s="148"/>
      <c r="BQ1907" s="148"/>
      <c r="BR1907" s="148"/>
      <c r="BS1907" s="148"/>
      <c r="BT1907" s="148"/>
      <c r="BU1907" s="148"/>
      <c r="BV1907" s="148"/>
      <c r="BW1907" s="148"/>
      <c r="BX1907" s="148"/>
      <c r="BY1907" s="148"/>
      <c r="BZ1907" s="148"/>
      <c r="CA1907" s="148"/>
      <c r="CB1907" s="148"/>
      <c r="CC1907" s="148"/>
      <c r="CD1907" s="148"/>
      <c r="CE1907" s="148"/>
      <c r="CF1907" s="148"/>
      <c r="CG1907" s="148"/>
      <c r="CH1907" s="148"/>
      <c r="CI1907" s="148"/>
      <c r="CJ1907" s="148"/>
      <c r="CK1907" s="148"/>
      <c r="CL1907" s="148"/>
      <c r="CM1907" s="148"/>
      <c r="CN1907" s="148"/>
      <c r="CO1907" s="148"/>
      <c r="CP1907" s="148"/>
      <c r="CQ1907" s="148"/>
      <c r="CR1907" s="148"/>
      <c r="CS1907" s="148"/>
      <c r="CT1907" s="148"/>
      <c r="CU1907" s="148"/>
      <c r="CV1907" s="148"/>
      <c r="CW1907" s="148"/>
      <c r="CX1907" s="148"/>
      <c r="CY1907" s="148"/>
      <c r="CZ1907" s="148"/>
      <c r="DA1907" s="148"/>
      <c r="DB1907" s="148"/>
      <c r="DC1907" s="148"/>
      <c r="DD1907" s="148"/>
      <c r="DE1907" s="148"/>
      <c r="DF1907" s="148"/>
      <c r="DG1907" s="148"/>
      <c r="DH1907" s="148"/>
      <c r="DI1907" s="148"/>
      <c r="DJ1907" s="148"/>
    </row>
    <row r="1908" spans="1:114" s="147" customFormat="1" ht="8.25" customHeight="1">
      <c r="A1908" s="209">
        <v>1586</v>
      </c>
      <c r="B1908" s="210" t="s">
        <v>1395</v>
      </c>
      <c r="C1908" s="210" t="s">
        <v>1165</v>
      </c>
      <c r="D1908" s="153">
        <v>25</v>
      </c>
      <c r="E1908" s="153">
        <v>27</v>
      </c>
      <c r="F1908" s="153">
        <v>26</v>
      </c>
      <c r="G1908" s="153">
        <v>6.4</v>
      </c>
      <c r="H1908" s="153">
        <v>6.5</v>
      </c>
      <c r="I1908" s="154">
        <v>6.5</v>
      </c>
      <c r="J1908" s="153">
        <v>145</v>
      </c>
      <c r="K1908" s="153">
        <v>194</v>
      </c>
      <c r="L1908" s="153">
        <v>170</v>
      </c>
      <c r="M1908" s="153">
        <v>0.5</v>
      </c>
      <c r="N1908" s="470">
        <v>0.7</v>
      </c>
      <c r="O1908" s="356">
        <v>0.6</v>
      </c>
      <c r="P1908" s="464">
        <v>2.6</v>
      </c>
      <c r="Q1908" s="470">
        <v>3</v>
      </c>
      <c r="R1908" s="395">
        <v>2.8</v>
      </c>
      <c r="S1908" s="464">
        <v>50</v>
      </c>
      <c r="T1908" s="153">
        <v>300</v>
      </c>
      <c r="U1908" s="153">
        <v>175</v>
      </c>
      <c r="V1908" s="153">
        <v>80</v>
      </c>
      <c r="W1908" s="153">
        <v>500</v>
      </c>
      <c r="X1908" s="153">
        <v>290</v>
      </c>
      <c r="Y1908" s="153">
        <v>0.12</v>
      </c>
      <c r="Z1908" s="153">
        <v>0.12</v>
      </c>
      <c r="AA1908" s="153">
        <v>0.12</v>
      </c>
      <c r="AB1908" s="148"/>
      <c r="AC1908" s="148"/>
      <c r="AD1908" s="148"/>
      <c r="AE1908" s="148"/>
      <c r="AF1908" s="148"/>
      <c r="AG1908" s="148"/>
      <c r="AH1908" s="148"/>
      <c r="AI1908" s="148"/>
      <c r="AJ1908" s="148"/>
      <c r="AK1908" s="148"/>
      <c r="AL1908" s="148"/>
      <c r="AM1908" s="148"/>
      <c r="AN1908" s="148"/>
      <c r="AO1908" s="148"/>
      <c r="AP1908" s="148"/>
      <c r="AQ1908" s="148"/>
      <c r="AR1908" s="148"/>
      <c r="AS1908" s="148"/>
      <c r="AT1908" s="148"/>
      <c r="AU1908" s="148"/>
      <c r="AV1908" s="148"/>
      <c r="AW1908" s="148"/>
      <c r="AX1908" s="148"/>
      <c r="AY1908" s="148"/>
      <c r="AZ1908" s="148"/>
      <c r="BA1908" s="148"/>
      <c r="BB1908" s="148"/>
      <c r="BC1908" s="148"/>
      <c r="BD1908" s="148"/>
      <c r="BE1908" s="148"/>
      <c r="BF1908" s="148"/>
      <c r="BG1908" s="148"/>
      <c r="BH1908" s="148"/>
      <c r="BI1908" s="148"/>
      <c r="BJ1908" s="148"/>
      <c r="BK1908" s="148"/>
      <c r="BL1908" s="148"/>
      <c r="BM1908" s="148"/>
      <c r="BN1908" s="148"/>
      <c r="BO1908" s="148"/>
      <c r="BP1908" s="148"/>
      <c r="BQ1908" s="148"/>
      <c r="BR1908" s="148"/>
      <c r="BS1908" s="148"/>
      <c r="BT1908" s="148"/>
      <c r="BU1908" s="148"/>
      <c r="BV1908" s="148"/>
      <c r="BW1908" s="148"/>
      <c r="BX1908" s="148"/>
      <c r="BY1908" s="148"/>
      <c r="BZ1908" s="148"/>
      <c r="CA1908" s="148"/>
      <c r="CB1908" s="148"/>
      <c r="CC1908" s="148"/>
      <c r="CD1908" s="148"/>
      <c r="CE1908" s="148"/>
      <c r="CF1908" s="148"/>
      <c r="CG1908" s="148"/>
      <c r="CH1908" s="148"/>
      <c r="CI1908" s="148"/>
      <c r="CJ1908" s="148"/>
      <c r="CK1908" s="148"/>
      <c r="CL1908" s="148"/>
      <c r="CM1908" s="148"/>
      <c r="CN1908" s="148"/>
      <c r="CO1908" s="148"/>
      <c r="CP1908" s="148"/>
      <c r="CQ1908" s="148"/>
      <c r="CR1908" s="148"/>
      <c r="CS1908" s="148"/>
      <c r="CT1908" s="148"/>
      <c r="CU1908" s="148"/>
      <c r="CV1908" s="148"/>
      <c r="CW1908" s="148"/>
      <c r="CX1908" s="148"/>
      <c r="CY1908" s="148"/>
      <c r="CZ1908" s="148"/>
      <c r="DA1908" s="148"/>
      <c r="DB1908" s="148"/>
      <c r="DC1908" s="148"/>
      <c r="DD1908" s="148"/>
      <c r="DE1908" s="148"/>
      <c r="DF1908" s="148"/>
      <c r="DG1908" s="148"/>
      <c r="DH1908" s="148"/>
      <c r="DI1908" s="148"/>
      <c r="DJ1908" s="148"/>
    </row>
    <row r="1909" spans="1:114" s="147" customFormat="1" ht="8.25" customHeight="1">
      <c r="A1909" s="209">
        <v>1587</v>
      </c>
      <c r="B1909" s="210" t="s">
        <v>1396</v>
      </c>
      <c r="C1909" s="210" t="s">
        <v>1165</v>
      </c>
      <c r="D1909" s="153">
        <v>26</v>
      </c>
      <c r="E1909" s="153">
        <v>27</v>
      </c>
      <c r="F1909" s="153">
        <v>26.5</v>
      </c>
      <c r="G1909" s="153">
        <v>6.9</v>
      </c>
      <c r="H1909" s="153">
        <v>7.4</v>
      </c>
      <c r="I1909" s="154">
        <v>7.2</v>
      </c>
      <c r="J1909" s="153">
        <v>88</v>
      </c>
      <c r="K1909" s="153">
        <v>1693</v>
      </c>
      <c r="L1909" s="153">
        <v>891</v>
      </c>
      <c r="M1909" s="153">
        <v>1.2</v>
      </c>
      <c r="N1909" s="470">
        <v>2</v>
      </c>
      <c r="O1909" s="356">
        <v>1.6</v>
      </c>
      <c r="P1909" s="464">
        <v>1.4</v>
      </c>
      <c r="Q1909" s="470">
        <v>1.8</v>
      </c>
      <c r="R1909" s="395">
        <v>1.6</v>
      </c>
      <c r="S1909" s="464">
        <v>40</v>
      </c>
      <c r="T1909" s="153">
        <v>300</v>
      </c>
      <c r="U1909" s="153">
        <v>170</v>
      </c>
      <c r="V1909" s="153">
        <v>80</v>
      </c>
      <c r="W1909" s="153">
        <v>500</v>
      </c>
      <c r="X1909" s="153">
        <v>290</v>
      </c>
      <c r="Y1909" s="153">
        <v>0.08</v>
      </c>
      <c r="Z1909" s="153">
        <v>0.08</v>
      </c>
      <c r="AA1909" s="153">
        <v>0.08</v>
      </c>
      <c r="AB1909" s="148"/>
      <c r="AC1909" s="148"/>
      <c r="AD1909" s="148"/>
      <c r="AE1909" s="148"/>
      <c r="AF1909" s="148"/>
      <c r="AG1909" s="148"/>
      <c r="AH1909" s="148"/>
      <c r="AI1909" s="148"/>
      <c r="AJ1909" s="148"/>
      <c r="AK1909" s="148"/>
      <c r="AL1909" s="148"/>
      <c r="AM1909" s="148"/>
      <c r="AN1909" s="148"/>
      <c r="AO1909" s="148"/>
      <c r="AP1909" s="148"/>
      <c r="AQ1909" s="148"/>
      <c r="AR1909" s="148"/>
      <c r="AS1909" s="148"/>
      <c r="AT1909" s="148"/>
      <c r="AU1909" s="148"/>
      <c r="AV1909" s="148"/>
      <c r="AW1909" s="148"/>
      <c r="AX1909" s="148"/>
      <c r="AY1909" s="148"/>
      <c r="AZ1909" s="148"/>
      <c r="BA1909" s="148"/>
      <c r="BB1909" s="148"/>
      <c r="BC1909" s="148"/>
      <c r="BD1909" s="148"/>
      <c r="BE1909" s="148"/>
      <c r="BF1909" s="148"/>
      <c r="BG1909" s="148"/>
      <c r="BH1909" s="148"/>
      <c r="BI1909" s="148"/>
      <c r="BJ1909" s="148"/>
      <c r="BK1909" s="148"/>
      <c r="BL1909" s="148"/>
      <c r="BM1909" s="148"/>
      <c r="BN1909" s="148"/>
      <c r="BO1909" s="148"/>
      <c r="BP1909" s="148"/>
      <c r="BQ1909" s="148"/>
      <c r="BR1909" s="148"/>
      <c r="BS1909" s="148"/>
      <c r="BT1909" s="148"/>
      <c r="BU1909" s="148"/>
      <c r="BV1909" s="148"/>
      <c r="BW1909" s="148"/>
      <c r="BX1909" s="148"/>
      <c r="BY1909" s="148"/>
      <c r="BZ1909" s="148"/>
      <c r="CA1909" s="148"/>
      <c r="CB1909" s="148"/>
      <c r="CC1909" s="148"/>
      <c r="CD1909" s="148"/>
      <c r="CE1909" s="148"/>
      <c r="CF1909" s="148"/>
      <c r="CG1909" s="148"/>
      <c r="CH1909" s="148"/>
      <c r="CI1909" s="148"/>
      <c r="CJ1909" s="148"/>
      <c r="CK1909" s="148"/>
      <c r="CL1909" s="148"/>
      <c r="CM1909" s="148"/>
      <c r="CN1909" s="148"/>
      <c r="CO1909" s="148"/>
      <c r="CP1909" s="148"/>
      <c r="CQ1909" s="148"/>
      <c r="CR1909" s="148"/>
      <c r="CS1909" s="148"/>
      <c r="CT1909" s="148"/>
      <c r="CU1909" s="148"/>
      <c r="CV1909" s="148"/>
      <c r="CW1909" s="148"/>
      <c r="CX1909" s="148"/>
      <c r="CY1909" s="148"/>
      <c r="CZ1909" s="148"/>
      <c r="DA1909" s="148"/>
      <c r="DB1909" s="148"/>
      <c r="DC1909" s="148"/>
      <c r="DD1909" s="148"/>
      <c r="DE1909" s="148"/>
      <c r="DF1909" s="148"/>
      <c r="DG1909" s="148"/>
      <c r="DH1909" s="148"/>
      <c r="DI1909" s="148"/>
      <c r="DJ1909" s="148"/>
    </row>
    <row r="1910" spans="1:114" s="147" customFormat="1" ht="8.25" customHeight="1">
      <c r="A1910" s="209">
        <v>1588</v>
      </c>
      <c r="B1910" s="210" t="s">
        <v>1399</v>
      </c>
      <c r="C1910" s="210" t="s">
        <v>1165</v>
      </c>
      <c r="D1910" s="153">
        <v>27</v>
      </c>
      <c r="E1910" s="153">
        <v>27.5</v>
      </c>
      <c r="F1910" s="153">
        <v>27.3</v>
      </c>
      <c r="G1910" s="153">
        <v>5.4</v>
      </c>
      <c r="H1910" s="153">
        <v>6.8</v>
      </c>
      <c r="I1910" s="154">
        <v>6.1</v>
      </c>
      <c r="J1910" s="153">
        <v>95</v>
      </c>
      <c r="K1910" s="153">
        <v>103</v>
      </c>
      <c r="L1910" s="153">
        <v>99</v>
      </c>
      <c r="M1910" s="153">
        <v>0.3</v>
      </c>
      <c r="N1910" s="470">
        <v>0.8</v>
      </c>
      <c r="O1910" s="356">
        <v>0.55000000000000004</v>
      </c>
      <c r="P1910" s="464">
        <v>1.68</v>
      </c>
      <c r="Q1910" s="470">
        <v>2.4</v>
      </c>
      <c r="R1910" s="395">
        <v>2.04</v>
      </c>
      <c r="S1910" s="464">
        <v>80</v>
      </c>
      <c r="T1910" s="153">
        <v>140</v>
      </c>
      <c r="U1910" s="153">
        <v>110</v>
      </c>
      <c r="V1910" s="153">
        <v>300</v>
      </c>
      <c r="W1910" s="153">
        <v>500</v>
      </c>
      <c r="X1910" s="153">
        <v>400</v>
      </c>
      <c r="Y1910" s="153">
        <v>5.0000000000000001E-3</v>
      </c>
      <c r="Z1910" s="153">
        <v>5.0000000000000001E-3</v>
      </c>
      <c r="AA1910" s="153">
        <v>5.0000000000000001E-3</v>
      </c>
      <c r="AB1910" s="148"/>
      <c r="AC1910" s="148"/>
      <c r="AD1910" s="148"/>
      <c r="AE1910" s="148"/>
      <c r="AF1910" s="148"/>
      <c r="AG1910" s="148"/>
      <c r="AH1910" s="148"/>
      <c r="AI1910" s="148"/>
      <c r="AJ1910" s="148"/>
      <c r="AK1910" s="148"/>
      <c r="AL1910" s="148"/>
      <c r="AM1910" s="148"/>
      <c r="AN1910" s="148"/>
      <c r="AO1910" s="148"/>
      <c r="AP1910" s="148"/>
      <c r="AQ1910" s="148"/>
      <c r="AR1910" s="148"/>
      <c r="AS1910" s="148"/>
      <c r="AT1910" s="148"/>
      <c r="AU1910" s="148"/>
      <c r="AV1910" s="148"/>
      <c r="AW1910" s="148"/>
      <c r="AX1910" s="148"/>
      <c r="AY1910" s="148"/>
      <c r="AZ1910" s="148"/>
      <c r="BA1910" s="148"/>
      <c r="BB1910" s="148"/>
      <c r="BC1910" s="148"/>
      <c r="BD1910" s="148"/>
      <c r="BE1910" s="148"/>
      <c r="BF1910" s="148"/>
      <c r="BG1910" s="148"/>
      <c r="BH1910" s="148"/>
      <c r="BI1910" s="148"/>
      <c r="BJ1910" s="148"/>
      <c r="BK1910" s="148"/>
      <c r="BL1910" s="148"/>
      <c r="BM1910" s="148"/>
      <c r="BN1910" s="148"/>
      <c r="BO1910" s="148"/>
      <c r="BP1910" s="148"/>
      <c r="BQ1910" s="148"/>
      <c r="BR1910" s="148"/>
      <c r="BS1910" s="148"/>
      <c r="BT1910" s="148"/>
      <c r="BU1910" s="148"/>
      <c r="BV1910" s="148"/>
      <c r="BW1910" s="148"/>
      <c r="BX1910" s="148"/>
      <c r="BY1910" s="148"/>
      <c r="BZ1910" s="148"/>
      <c r="CA1910" s="148"/>
      <c r="CB1910" s="148"/>
      <c r="CC1910" s="148"/>
      <c r="CD1910" s="148"/>
      <c r="CE1910" s="148"/>
      <c r="CF1910" s="148"/>
      <c r="CG1910" s="148"/>
      <c r="CH1910" s="148"/>
      <c r="CI1910" s="148"/>
      <c r="CJ1910" s="148"/>
      <c r="CK1910" s="148"/>
      <c r="CL1910" s="148"/>
      <c r="CM1910" s="148"/>
      <c r="CN1910" s="148"/>
      <c r="CO1910" s="148"/>
      <c r="CP1910" s="148"/>
      <c r="CQ1910" s="148"/>
      <c r="CR1910" s="148"/>
      <c r="CS1910" s="148"/>
      <c r="CT1910" s="148"/>
      <c r="CU1910" s="148"/>
      <c r="CV1910" s="148"/>
      <c r="CW1910" s="148"/>
      <c r="CX1910" s="148"/>
      <c r="CY1910" s="148"/>
      <c r="CZ1910" s="148"/>
      <c r="DA1910" s="148"/>
      <c r="DB1910" s="148"/>
      <c r="DC1910" s="148"/>
      <c r="DD1910" s="148"/>
      <c r="DE1910" s="148"/>
      <c r="DF1910" s="148"/>
      <c r="DG1910" s="148"/>
      <c r="DH1910" s="148"/>
      <c r="DI1910" s="148"/>
      <c r="DJ1910" s="148"/>
    </row>
    <row r="1911" spans="1:114" s="147" customFormat="1" ht="9" customHeight="1">
      <c r="A1911" s="209">
        <v>1589</v>
      </c>
      <c r="B1911" s="210" t="s">
        <v>582</v>
      </c>
      <c r="C1911" s="210" t="s">
        <v>1165</v>
      </c>
      <c r="D1911" s="153">
        <v>28.5</v>
      </c>
      <c r="E1911" s="153">
        <v>28.5</v>
      </c>
      <c r="F1911" s="153">
        <v>28.5</v>
      </c>
      <c r="G1911" s="153">
        <v>6</v>
      </c>
      <c r="H1911" s="153">
        <v>6.2</v>
      </c>
      <c r="I1911" s="154">
        <v>6.1</v>
      </c>
      <c r="J1911" s="153">
        <v>210</v>
      </c>
      <c r="K1911" s="153">
        <v>370</v>
      </c>
      <c r="L1911" s="153">
        <v>290</v>
      </c>
      <c r="M1911" s="153">
        <v>0.8</v>
      </c>
      <c r="N1911" s="470">
        <v>1</v>
      </c>
      <c r="O1911" s="356">
        <v>0.9</v>
      </c>
      <c r="P1911" s="464">
        <v>1.6</v>
      </c>
      <c r="Q1911" s="470">
        <v>3.7</v>
      </c>
      <c r="R1911" s="395">
        <v>2.65</v>
      </c>
      <c r="S1911" s="464">
        <v>8</v>
      </c>
      <c r="T1911" s="153">
        <v>500</v>
      </c>
      <c r="U1911" s="153">
        <v>254</v>
      </c>
      <c r="V1911" s="153">
        <v>30</v>
      </c>
      <c r="W1911" s="153">
        <v>700</v>
      </c>
      <c r="X1911" s="153">
        <v>365</v>
      </c>
      <c r="Y1911" s="153"/>
      <c r="Z1911" s="153"/>
      <c r="AA1911" s="153"/>
      <c r="AB1911" s="148"/>
      <c r="AC1911" s="148"/>
      <c r="AD1911" s="148"/>
      <c r="AE1911" s="148"/>
      <c r="AF1911" s="148"/>
      <c r="AG1911" s="148"/>
      <c r="AH1911" s="148"/>
      <c r="AI1911" s="148"/>
      <c r="AJ1911" s="148"/>
      <c r="AK1911" s="148"/>
      <c r="AL1911" s="148"/>
      <c r="AM1911" s="148"/>
      <c r="AN1911" s="148"/>
      <c r="AO1911" s="148"/>
      <c r="AP1911" s="148"/>
      <c r="AQ1911" s="148"/>
      <c r="AR1911" s="148"/>
      <c r="AS1911" s="148"/>
      <c r="AT1911" s="148"/>
      <c r="AU1911" s="148"/>
      <c r="AV1911" s="148"/>
      <c r="AW1911" s="148"/>
      <c r="AX1911" s="148"/>
      <c r="AY1911" s="148"/>
      <c r="AZ1911" s="148"/>
      <c r="BA1911" s="148"/>
      <c r="BB1911" s="148"/>
      <c r="BC1911" s="148"/>
      <c r="BD1911" s="148"/>
      <c r="BE1911" s="148"/>
      <c r="BF1911" s="148"/>
      <c r="BG1911" s="148"/>
      <c r="BH1911" s="148"/>
      <c r="BI1911" s="148"/>
      <c r="BJ1911" s="148"/>
      <c r="BK1911" s="148"/>
      <c r="BL1911" s="148"/>
      <c r="BM1911" s="148"/>
      <c r="BN1911" s="148"/>
      <c r="BO1911" s="148"/>
      <c r="BP1911" s="148"/>
      <c r="BQ1911" s="148"/>
      <c r="BR1911" s="148"/>
      <c r="BS1911" s="148"/>
      <c r="BT1911" s="148"/>
      <c r="BU1911" s="148"/>
      <c r="BV1911" s="148"/>
      <c r="BW1911" s="148"/>
      <c r="BX1911" s="148"/>
      <c r="BY1911" s="148"/>
      <c r="BZ1911" s="148"/>
      <c r="CA1911" s="148"/>
      <c r="CB1911" s="148"/>
      <c r="CC1911" s="148"/>
      <c r="CD1911" s="148"/>
      <c r="CE1911" s="148"/>
      <c r="CF1911" s="148"/>
      <c r="CG1911" s="148"/>
      <c r="CH1911" s="148"/>
      <c r="CI1911" s="148"/>
      <c r="CJ1911" s="148"/>
      <c r="CK1911" s="148"/>
      <c r="CL1911" s="148"/>
      <c r="CM1911" s="148"/>
      <c r="CN1911" s="148"/>
      <c r="CO1911" s="148"/>
      <c r="CP1911" s="148"/>
      <c r="CQ1911" s="148"/>
      <c r="CR1911" s="148"/>
      <c r="CS1911" s="148"/>
      <c r="CT1911" s="148"/>
      <c r="CU1911" s="148"/>
      <c r="CV1911" s="148"/>
      <c r="CW1911" s="148"/>
      <c r="CX1911" s="148"/>
      <c r="CY1911" s="148"/>
      <c r="CZ1911" s="148"/>
      <c r="DA1911" s="148"/>
      <c r="DB1911" s="148"/>
      <c r="DC1911" s="148"/>
      <c r="DD1911" s="148"/>
      <c r="DE1911" s="148"/>
      <c r="DF1911" s="148"/>
      <c r="DG1911" s="148"/>
      <c r="DH1911" s="148"/>
      <c r="DI1911" s="148"/>
      <c r="DJ1911" s="148"/>
    </row>
    <row r="1912" spans="1:114" s="147" customFormat="1" ht="10.5" customHeight="1">
      <c r="A1912" s="209">
        <v>1590</v>
      </c>
      <c r="B1912" s="210" t="s">
        <v>583</v>
      </c>
      <c r="C1912" s="210" t="s">
        <v>1165</v>
      </c>
      <c r="D1912" s="153">
        <v>25</v>
      </c>
      <c r="E1912" s="153">
        <v>25</v>
      </c>
      <c r="F1912" s="153">
        <v>25</v>
      </c>
      <c r="G1912" s="153">
        <v>6.8</v>
      </c>
      <c r="H1912" s="153">
        <v>7.3</v>
      </c>
      <c r="I1912" s="154">
        <v>7.1</v>
      </c>
      <c r="J1912" s="153">
        <v>118</v>
      </c>
      <c r="K1912" s="153">
        <v>129</v>
      </c>
      <c r="L1912" s="153">
        <v>124</v>
      </c>
      <c r="M1912" s="153">
        <v>0.4</v>
      </c>
      <c r="N1912" s="470">
        <v>0.7</v>
      </c>
      <c r="O1912" s="356">
        <v>0.55000000000000004</v>
      </c>
      <c r="P1912" s="464">
        <v>0.21</v>
      </c>
      <c r="Q1912" s="470">
        <v>2.95</v>
      </c>
      <c r="R1912" s="395">
        <v>1.58</v>
      </c>
      <c r="S1912" s="464">
        <v>2</v>
      </c>
      <c r="T1912" s="153">
        <v>4</v>
      </c>
      <c r="U1912" s="153">
        <v>3</v>
      </c>
      <c r="V1912" s="153">
        <v>4</v>
      </c>
      <c r="W1912" s="153">
        <v>60</v>
      </c>
      <c r="X1912" s="153">
        <v>32</v>
      </c>
      <c r="Y1912" s="153">
        <v>0.06</v>
      </c>
      <c r="Z1912" s="153">
        <v>0.06</v>
      </c>
      <c r="AA1912" s="153">
        <v>0.06</v>
      </c>
      <c r="AB1912" s="148"/>
      <c r="AC1912" s="148"/>
      <c r="AD1912" s="148"/>
      <c r="AE1912" s="148"/>
      <c r="AF1912" s="148"/>
      <c r="AG1912" s="148"/>
      <c r="AH1912" s="148"/>
      <c r="AI1912" s="148"/>
      <c r="AJ1912" s="148"/>
      <c r="AK1912" s="148"/>
      <c r="AL1912" s="148"/>
      <c r="AM1912" s="148"/>
      <c r="AN1912" s="148"/>
      <c r="AO1912" s="148"/>
      <c r="AP1912" s="148"/>
      <c r="AQ1912" s="148"/>
      <c r="AR1912" s="148"/>
      <c r="AS1912" s="148"/>
      <c r="AT1912" s="148"/>
      <c r="AU1912" s="148"/>
      <c r="AV1912" s="148"/>
      <c r="AW1912" s="148"/>
      <c r="AX1912" s="148"/>
      <c r="AY1912" s="148"/>
      <c r="AZ1912" s="148"/>
      <c r="BA1912" s="148"/>
      <c r="BB1912" s="148"/>
      <c r="BC1912" s="148"/>
      <c r="BD1912" s="148"/>
      <c r="BE1912" s="148"/>
      <c r="BF1912" s="148"/>
      <c r="BG1912" s="148"/>
      <c r="BH1912" s="148"/>
      <c r="BI1912" s="148"/>
      <c r="BJ1912" s="148"/>
      <c r="BK1912" s="148"/>
      <c r="BL1912" s="148"/>
      <c r="BM1912" s="148"/>
      <c r="BN1912" s="148"/>
      <c r="BO1912" s="148"/>
      <c r="BP1912" s="148"/>
      <c r="BQ1912" s="148"/>
      <c r="BR1912" s="148"/>
      <c r="BS1912" s="148"/>
      <c r="BT1912" s="148"/>
      <c r="BU1912" s="148"/>
      <c r="BV1912" s="148"/>
      <c r="BW1912" s="148"/>
      <c r="BX1912" s="148"/>
      <c r="BY1912" s="148"/>
      <c r="BZ1912" s="148"/>
      <c r="CA1912" s="148"/>
      <c r="CB1912" s="148"/>
      <c r="CC1912" s="148"/>
      <c r="CD1912" s="148"/>
      <c r="CE1912" s="148"/>
      <c r="CF1912" s="148"/>
      <c r="CG1912" s="148"/>
      <c r="CH1912" s="148"/>
      <c r="CI1912" s="148"/>
      <c r="CJ1912" s="148"/>
      <c r="CK1912" s="148"/>
      <c r="CL1912" s="148"/>
      <c r="CM1912" s="148"/>
      <c r="CN1912" s="148"/>
      <c r="CO1912" s="148"/>
      <c r="CP1912" s="148"/>
      <c r="CQ1912" s="148"/>
      <c r="CR1912" s="148"/>
      <c r="CS1912" s="148"/>
      <c r="CT1912" s="148"/>
      <c r="CU1912" s="148"/>
      <c r="CV1912" s="148"/>
      <c r="CW1912" s="148"/>
      <c r="CX1912" s="148"/>
      <c r="CY1912" s="148"/>
      <c r="CZ1912" s="148"/>
      <c r="DA1912" s="148"/>
      <c r="DB1912" s="148"/>
      <c r="DC1912" s="148"/>
      <c r="DD1912" s="148"/>
      <c r="DE1912" s="148"/>
      <c r="DF1912" s="148"/>
      <c r="DG1912" s="148"/>
      <c r="DH1912" s="148"/>
      <c r="DI1912" s="148"/>
      <c r="DJ1912" s="148"/>
    </row>
    <row r="1913" spans="1:114" s="147" customFormat="1" ht="9" customHeight="1">
      <c r="A1913" s="209">
        <v>1591</v>
      </c>
      <c r="B1913" s="210" t="s">
        <v>1397</v>
      </c>
      <c r="C1913" s="210" t="s">
        <v>1165</v>
      </c>
      <c r="D1913" s="153">
        <v>25.5</v>
      </c>
      <c r="E1913" s="153">
        <v>29.5</v>
      </c>
      <c r="F1913" s="153">
        <v>27.5</v>
      </c>
      <c r="G1913" s="153">
        <v>5.0999999999999996</v>
      </c>
      <c r="H1913" s="153">
        <v>5.3</v>
      </c>
      <c r="I1913" s="154">
        <v>5.2</v>
      </c>
      <c r="J1913" s="153">
        <v>94</v>
      </c>
      <c r="K1913" s="153">
        <v>118</v>
      </c>
      <c r="L1913" s="153">
        <v>106</v>
      </c>
      <c r="M1913" s="153">
        <v>0.2</v>
      </c>
      <c r="N1913" s="470">
        <v>0.3</v>
      </c>
      <c r="O1913" s="356">
        <v>0.25</v>
      </c>
      <c r="P1913" s="464">
        <v>4.37</v>
      </c>
      <c r="Q1913" s="470">
        <v>4.7</v>
      </c>
      <c r="R1913" s="395">
        <v>4.5350000000000001</v>
      </c>
      <c r="S1913" s="464">
        <v>70</v>
      </c>
      <c r="T1913" s="153">
        <v>170</v>
      </c>
      <c r="U1913" s="153">
        <v>120</v>
      </c>
      <c r="V1913" s="153">
        <v>500</v>
      </c>
      <c r="W1913" s="153">
        <v>800</v>
      </c>
      <c r="X1913" s="153">
        <v>650</v>
      </c>
      <c r="Y1913" s="153">
        <v>0.11</v>
      </c>
      <c r="Z1913" s="153">
        <v>0.11</v>
      </c>
      <c r="AA1913" s="153">
        <v>0.11</v>
      </c>
      <c r="AB1913" s="148"/>
      <c r="AC1913" s="148"/>
      <c r="AD1913" s="148"/>
      <c r="AE1913" s="148"/>
      <c r="AF1913" s="148"/>
      <c r="AG1913" s="148"/>
      <c r="AH1913" s="148"/>
      <c r="AI1913" s="148"/>
      <c r="AJ1913" s="148"/>
      <c r="AK1913" s="148"/>
      <c r="AL1913" s="148"/>
      <c r="AM1913" s="148"/>
      <c r="AN1913" s="148"/>
      <c r="AO1913" s="148"/>
      <c r="AP1913" s="148"/>
      <c r="AQ1913" s="148"/>
      <c r="AR1913" s="148"/>
      <c r="AS1913" s="148"/>
      <c r="AT1913" s="148"/>
      <c r="AU1913" s="148"/>
      <c r="AV1913" s="148"/>
      <c r="AW1913" s="148"/>
      <c r="AX1913" s="148"/>
      <c r="AY1913" s="148"/>
      <c r="AZ1913" s="148"/>
      <c r="BA1913" s="148"/>
      <c r="BB1913" s="148"/>
      <c r="BC1913" s="148"/>
      <c r="BD1913" s="148"/>
      <c r="BE1913" s="148"/>
      <c r="BF1913" s="148"/>
      <c r="BG1913" s="148"/>
      <c r="BH1913" s="148"/>
      <c r="BI1913" s="148"/>
      <c r="BJ1913" s="148"/>
      <c r="BK1913" s="148"/>
      <c r="BL1913" s="148"/>
      <c r="BM1913" s="148"/>
      <c r="BN1913" s="148"/>
      <c r="BO1913" s="148"/>
      <c r="BP1913" s="148"/>
      <c r="BQ1913" s="148"/>
      <c r="BR1913" s="148"/>
      <c r="BS1913" s="148"/>
      <c r="BT1913" s="148"/>
      <c r="BU1913" s="148"/>
      <c r="BV1913" s="148"/>
      <c r="BW1913" s="148"/>
      <c r="BX1913" s="148"/>
      <c r="BY1913" s="148"/>
      <c r="BZ1913" s="148"/>
      <c r="CA1913" s="148"/>
      <c r="CB1913" s="148"/>
      <c r="CC1913" s="148"/>
      <c r="CD1913" s="148"/>
      <c r="CE1913" s="148"/>
      <c r="CF1913" s="148"/>
      <c r="CG1913" s="148"/>
      <c r="CH1913" s="148"/>
      <c r="CI1913" s="148"/>
      <c r="CJ1913" s="148"/>
      <c r="CK1913" s="148"/>
      <c r="CL1913" s="148"/>
      <c r="CM1913" s="148"/>
      <c r="CN1913" s="148"/>
      <c r="CO1913" s="148"/>
      <c r="CP1913" s="148"/>
      <c r="CQ1913" s="148"/>
      <c r="CR1913" s="148"/>
      <c r="CS1913" s="148"/>
      <c r="CT1913" s="148"/>
      <c r="CU1913" s="148"/>
      <c r="CV1913" s="148"/>
      <c r="CW1913" s="148"/>
      <c r="CX1913" s="148"/>
      <c r="CY1913" s="148"/>
      <c r="CZ1913" s="148"/>
      <c r="DA1913" s="148"/>
      <c r="DB1913" s="148"/>
      <c r="DC1913" s="148"/>
      <c r="DD1913" s="148"/>
      <c r="DE1913" s="148"/>
      <c r="DF1913" s="148"/>
      <c r="DG1913" s="148"/>
      <c r="DH1913" s="148"/>
      <c r="DI1913" s="148"/>
      <c r="DJ1913" s="148"/>
    </row>
    <row r="1914" spans="1:114" s="147" customFormat="1" ht="9" customHeight="1">
      <c r="A1914" s="209">
        <v>1592</v>
      </c>
      <c r="B1914" s="210" t="s">
        <v>1398</v>
      </c>
      <c r="C1914" s="210" t="s">
        <v>1165</v>
      </c>
      <c r="D1914" s="153">
        <v>26</v>
      </c>
      <c r="E1914" s="153">
        <v>28</v>
      </c>
      <c r="F1914" s="153">
        <v>27</v>
      </c>
      <c r="G1914" s="153">
        <v>6.6</v>
      </c>
      <c r="H1914" s="153">
        <v>7</v>
      </c>
      <c r="I1914" s="154">
        <v>6.8</v>
      </c>
      <c r="J1914" s="153">
        <v>209</v>
      </c>
      <c r="K1914" s="153">
        <v>226</v>
      </c>
      <c r="L1914" s="153">
        <v>218</v>
      </c>
      <c r="M1914" s="153">
        <v>0.2</v>
      </c>
      <c r="N1914" s="470">
        <v>0.6</v>
      </c>
      <c r="O1914" s="356">
        <v>0.4</v>
      </c>
      <c r="P1914" s="464">
        <v>2</v>
      </c>
      <c r="Q1914" s="470">
        <v>9.6999999999999993</v>
      </c>
      <c r="R1914" s="395">
        <v>5.85</v>
      </c>
      <c r="S1914" s="464">
        <v>2</v>
      </c>
      <c r="T1914" s="153">
        <v>2</v>
      </c>
      <c r="U1914" s="153">
        <v>2</v>
      </c>
      <c r="V1914" s="153">
        <v>21</v>
      </c>
      <c r="W1914" s="153">
        <v>30</v>
      </c>
      <c r="X1914" s="153">
        <v>26</v>
      </c>
      <c r="Y1914" s="153"/>
      <c r="Z1914" s="153"/>
      <c r="AA1914" s="153"/>
      <c r="AB1914" s="148"/>
      <c r="AC1914" s="148"/>
      <c r="AD1914" s="148"/>
      <c r="AE1914" s="148"/>
      <c r="AF1914" s="148"/>
      <c r="AG1914" s="148"/>
      <c r="AH1914" s="148"/>
      <c r="AI1914" s="148"/>
      <c r="AJ1914" s="148"/>
      <c r="AK1914" s="148"/>
      <c r="AL1914" s="148"/>
      <c r="AM1914" s="148"/>
      <c r="AN1914" s="148"/>
      <c r="AO1914" s="148"/>
      <c r="AP1914" s="148"/>
      <c r="AQ1914" s="148"/>
      <c r="AR1914" s="148"/>
      <c r="AS1914" s="148"/>
      <c r="AT1914" s="148"/>
      <c r="AU1914" s="148"/>
      <c r="AV1914" s="148"/>
      <c r="AW1914" s="148"/>
      <c r="AX1914" s="148"/>
      <c r="AY1914" s="148"/>
      <c r="AZ1914" s="148"/>
      <c r="BA1914" s="148"/>
      <c r="BB1914" s="148"/>
      <c r="BC1914" s="148"/>
      <c r="BD1914" s="148"/>
      <c r="BE1914" s="148"/>
      <c r="BF1914" s="148"/>
      <c r="BG1914" s="148"/>
      <c r="BH1914" s="148"/>
      <c r="BI1914" s="148"/>
      <c r="BJ1914" s="148"/>
      <c r="BK1914" s="148"/>
      <c r="BL1914" s="148"/>
      <c r="BM1914" s="148"/>
      <c r="BN1914" s="148"/>
      <c r="BO1914" s="148"/>
      <c r="BP1914" s="148"/>
      <c r="BQ1914" s="148"/>
      <c r="BR1914" s="148"/>
      <c r="BS1914" s="148"/>
      <c r="BT1914" s="148"/>
      <c r="BU1914" s="148"/>
      <c r="BV1914" s="148"/>
      <c r="BW1914" s="148"/>
      <c r="BX1914" s="148"/>
      <c r="BY1914" s="148"/>
      <c r="BZ1914" s="148"/>
      <c r="CA1914" s="148"/>
      <c r="CB1914" s="148"/>
      <c r="CC1914" s="148"/>
      <c r="CD1914" s="148"/>
      <c r="CE1914" s="148"/>
      <c r="CF1914" s="148"/>
      <c r="CG1914" s="148"/>
      <c r="CH1914" s="148"/>
      <c r="CI1914" s="148"/>
      <c r="CJ1914" s="148"/>
      <c r="CK1914" s="148"/>
      <c r="CL1914" s="148"/>
      <c r="CM1914" s="148"/>
      <c r="CN1914" s="148"/>
      <c r="CO1914" s="148"/>
      <c r="CP1914" s="148"/>
      <c r="CQ1914" s="148"/>
      <c r="CR1914" s="148"/>
      <c r="CS1914" s="148"/>
      <c r="CT1914" s="148"/>
      <c r="CU1914" s="148"/>
      <c r="CV1914" s="148"/>
      <c r="CW1914" s="148"/>
      <c r="CX1914" s="148"/>
      <c r="CY1914" s="148"/>
      <c r="CZ1914" s="148"/>
      <c r="DA1914" s="148"/>
      <c r="DB1914" s="148"/>
      <c r="DC1914" s="148"/>
      <c r="DD1914" s="148"/>
      <c r="DE1914" s="148"/>
      <c r="DF1914" s="148"/>
      <c r="DG1914" s="148"/>
      <c r="DH1914" s="148"/>
      <c r="DI1914" s="148"/>
      <c r="DJ1914" s="148"/>
    </row>
    <row r="1915" spans="1:114" s="147" customFormat="1" ht="8.25" customHeight="1">
      <c r="A1915" s="207">
        <v>2308</v>
      </c>
      <c r="B1915" s="210" t="s">
        <v>584</v>
      </c>
      <c r="C1915" s="210" t="s">
        <v>1165</v>
      </c>
      <c r="D1915" s="153">
        <v>25.2</v>
      </c>
      <c r="E1915" s="153">
        <v>27</v>
      </c>
      <c r="F1915" s="153">
        <v>26.1</v>
      </c>
      <c r="G1915" s="153">
        <v>6.6</v>
      </c>
      <c r="H1915" s="153">
        <v>7</v>
      </c>
      <c r="I1915" s="154">
        <v>6.8</v>
      </c>
      <c r="J1915" s="153">
        <v>188</v>
      </c>
      <c r="K1915" s="153">
        <v>347</v>
      </c>
      <c r="L1915" s="153">
        <v>268</v>
      </c>
      <c r="M1915" s="153">
        <v>0.3</v>
      </c>
      <c r="N1915" s="470">
        <v>0.5</v>
      </c>
      <c r="O1915" s="356">
        <v>0.4</v>
      </c>
      <c r="P1915" s="464">
        <v>7.0000000000000007E-2</v>
      </c>
      <c r="Q1915" s="470">
        <v>0.32</v>
      </c>
      <c r="R1915" s="395">
        <v>0.19500000000000001</v>
      </c>
      <c r="S1915" s="464">
        <v>40</v>
      </c>
      <c r="T1915" s="153">
        <v>500</v>
      </c>
      <c r="U1915" s="153">
        <v>270</v>
      </c>
      <c r="V1915" s="153">
        <v>80</v>
      </c>
      <c r="W1915" s="153">
        <v>700</v>
      </c>
      <c r="X1915" s="153">
        <v>390</v>
      </c>
      <c r="Y1915" s="153"/>
      <c r="Z1915" s="153"/>
      <c r="AA1915" s="153"/>
      <c r="AB1915" s="148"/>
      <c r="AC1915" s="148"/>
      <c r="AD1915" s="148"/>
      <c r="AE1915" s="148"/>
      <c r="AF1915" s="148"/>
      <c r="AG1915" s="148"/>
      <c r="AH1915" s="148"/>
      <c r="AI1915" s="148"/>
      <c r="AJ1915" s="148"/>
      <c r="AK1915" s="148"/>
      <c r="AL1915" s="148"/>
      <c r="AM1915" s="148"/>
      <c r="AN1915" s="148"/>
      <c r="AO1915" s="148"/>
      <c r="AP1915" s="148"/>
      <c r="AQ1915" s="148"/>
      <c r="AR1915" s="148"/>
      <c r="AS1915" s="148"/>
      <c r="AT1915" s="148"/>
      <c r="AU1915" s="148"/>
      <c r="AV1915" s="148"/>
      <c r="AW1915" s="148"/>
      <c r="AX1915" s="148"/>
      <c r="AY1915" s="148"/>
      <c r="AZ1915" s="148"/>
      <c r="BA1915" s="148"/>
      <c r="BB1915" s="148"/>
      <c r="BC1915" s="148"/>
      <c r="BD1915" s="148"/>
      <c r="BE1915" s="148"/>
      <c r="BF1915" s="148"/>
      <c r="BG1915" s="148"/>
      <c r="BH1915" s="148"/>
      <c r="BI1915" s="148"/>
      <c r="BJ1915" s="148"/>
      <c r="BK1915" s="148"/>
      <c r="BL1915" s="148"/>
      <c r="BM1915" s="148"/>
      <c r="BN1915" s="148"/>
      <c r="BO1915" s="148"/>
      <c r="BP1915" s="148"/>
      <c r="BQ1915" s="148"/>
      <c r="BR1915" s="148"/>
      <c r="BS1915" s="148"/>
      <c r="BT1915" s="148"/>
      <c r="BU1915" s="148"/>
      <c r="BV1915" s="148"/>
      <c r="BW1915" s="148"/>
      <c r="BX1915" s="148"/>
      <c r="BY1915" s="148"/>
      <c r="BZ1915" s="148"/>
      <c r="CA1915" s="148"/>
      <c r="CB1915" s="148"/>
      <c r="CC1915" s="148"/>
      <c r="CD1915" s="148"/>
      <c r="CE1915" s="148"/>
      <c r="CF1915" s="148"/>
      <c r="CG1915" s="148"/>
      <c r="CH1915" s="148"/>
      <c r="CI1915" s="148"/>
      <c r="CJ1915" s="148"/>
      <c r="CK1915" s="148"/>
      <c r="CL1915" s="148"/>
      <c r="CM1915" s="148"/>
      <c r="CN1915" s="148"/>
      <c r="CO1915" s="148"/>
      <c r="CP1915" s="148"/>
      <c r="CQ1915" s="148"/>
      <c r="CR1915" s="148"/>
      <c r="CS1915" s="148"/>
      <c r="CT1915" s="148"/>
      <c r="CU1915" s="148"/>
      <c r="CV1915" s="148"/>
      <c r="CW1915" s="148"/>
      <c r="CX1915" s="148"/>
      <c r="CY1915" s="148"/>
      <c r="CZ1915" s="148"/>
      <c r="DA1915" s="148"/>
      <c r="DB1915" s="148"/>
      <c r="DC1915" s="148"/>
      <c r="DD1915" s="148"/>
      <c r="DE1915" s="148"/>
      <c r="DF1915" s="148"/>
      <c r="DG1915" s="148"/>
      <c r="DH1915" s="148"/>
      <c r="DI1915" s="148"/>
      <c r="DJ1915" s="148"/>
    </row>
    <row r="1916" spans="1:114" s="147" customFormat="1" ht="7.5" customHeight="1">
      <c r="A1916" s="209">
        <v>2309</v>
      </c>
      <c r="B1916" s="210" t="s">
        <v>585</v>
      </c>
      <c r="C1916" s="210" t="s">
        <v>1165</v>
      </c>
      <c r="D1916" s="153">
        <v>26</v>
      </c>
      <c r="E1916" s="153">
        <v>27</v>
      </c>
      <c r="F1916" s="153">
        <v>26.5</v>
      </c>
      <c r="G1916" s="153">
        <v>5.8</v>
      </c>
      <c r="H1916" s="153">
        <v>7.1</v>
      </c>
      <c r="I1916" s="154">
        <v>6.5</v>
      </c>
      <c r="J1916" s="153">
        <v>76</v>
      </c>
      <c r="K1916" s="153">
        <v>100</v>
      </c>
      <c r="L1916" s="153">
        <v>88</v>
      </c>
      <c r="M1916" s="153">
        <v>0.4</v>
      </c>
      <c r="N1916" s="470">
        <v>0.5</v>
      </c>
      <c r="O1916" s="356">
        <v>0.45</v>
      </c>
      <c r="P1916" s="464">
        <v>4.07</v>
      </c>
      <c r="Q1916" s="470">
        <v>5.0999999999999996</v>
      </c>
      <c r="R1916" s="395">
        <v>4.585</v>
      </c>
      <c r="S1916" s="464">
        <v>40</v>
      </c>
      <c r="T1916" s="153">
        <v>70</v>
      </c>
      <c r="U1916" s="153">
        <v>55</v>
      </c>
      <c r="V1916" s="153">
        <v>60</v>
      </c>
      <c r="W1916" s="153">
        <v>120</v>
      </c>
      <c r="X1916" s="153">
        <v>90</v>
      </c>
      <c r="Y1916" s="153"/>
      <c r="Z1916" s="153"/>
      <c r="AA1916" s="153"/>
      <c r="AB1916" s="148"/>
      <c r="AC1916" s="148"/>
      <c r="AD1916" s="148"/>
      <c r="AE1916" s="148"/>
      <c r="AF1916" s="148"/>
      <c r="AG1916" s="148"/>
      <c r="AH1916" s="148"/>
      <c r="AI1916" s="148"/>
      <c r="AJ1916" s="148"/>
      <c r="AK1916" s="148"/>
      <c r="AL1916" s="148"/>
      <c r="AM1916" s="148"/>
      <c r="AN1916" s="148"/>
      <c r="AO1916" s="148"/>
      <c r="AP1916" s="148"/>
      <c r="AQ1916" s="148"/>
      <c r="AR1916" s="148"/>
      <c r="AS1916" s="148"/>
      <c r="AT1916" s="148"/>
      <c r="AU1916" s="148"/>
      <c r="AV1916" s="148"/>
      <c r="AW1916" s="148"/>
      <c r="AX1916" s="148"/>
      <c r="AY1916" s="148"/>
      <c r="AZ1916" s="148"/>
      <c r="BA1916" s="148"/>
      <c r="BB1916" s="148"/>
      <c r="BC1916" s="148"/>
      <c r="BD1916" s="148"/>
      <c r="BE1916" s="148"/>
      <c r="BF1916" s="148"/>
      <c r="BG1916" s="148"/>
      <c r="BH1916" s="148"/>
      <c r="BI1916" s="148"/>
      <c r="BJ1916" s="148"/>
      <c r="BK1916" s="148"/>
      <c r="BL1916" s="148"/>
      <c r="BM1916" s="148"/>
      <c r="BN1916" s="148"/>
      <c r="BO1916" s="148"/>
      <c r="BP1916" s="148"/>
      <c r="BQ1916" s="148"/>
      <c r="BR1916" s="148"/>
      <c r="BS1916" s="148"/>
      <c r="BT1916" s="148"/>
      <c r="BU1916" s="148"/>
      <c r="BV1916" s="148"/>
      <c r="BW1916" s="148"/>
      <c r="BX1916" s="148"/>
      <c r="BY1916" s="148"/>
      <c r="BZ1916" s="148"/>
      <c r="CA1916" s="148"/>
      <c r="CB1916" s="148"/>
      <c r="CC1916" s="148"/>
      <c r="CD1916" s="148"/>
      <c r="CE1916" s="148"/>
      <c r="CF1916" s="148"/>
      <c r="CG1916" s="148"/>
      <c r="CH1916" s="148"/>
      <c r="CI1916" s="148"/>
      <c r="CJ1916" s="148"/>
      <c r="CK1916" s="148"/>
      <c r="CL1916" s="148"/>
      <c r="CM1916" s="148"/>
      <c r="CN1916" s="148"/>
      <c r="CO1916" s="148"/>
      <c r="CP1916" s="148"/>
      <c r="CQ1916" s="148"/>
      <c r="CR1916" s="148"/>
      <c r="CS1916" s="148"/>
      <c r="CT1916" s="148"/>
      <c r="CU1916" s="148"/>
      <c r="CV1916" s="148"/>
      <c r="CW1916" s="148"/>
      <c r="CX1916" s="148"/>
      <c r="CY1916" s="148"/>
      <c r="CZ1916" s="148"/>
      <c r="DA1916" s="148"/>
      <c r="DB1916" s="148"/>
      <c r="DC1916" s="148"/>
      <c r="DD1916" s="148"/>
      <c r="DE1916" s="148"/>
      <c r="DF1916" s="148"/>
      <c r="DG1916" s="148"/>
      <c r="DH1916" s="148"/>
      <c r="DI1916" s="148"/>
      <c r="DJ1916" s="148"/>
    </row>
    <row r="1917" spans="1:114" s="147" customFormat="1" ht="9" customHeight="1">
      <c r="A1917" s="209">
        <v>2310</v>
      </c>
      <c r="B1917" s="210" t="s">
        <v>586</v>
      </c>
      <c r="C1917" s="210" t="s">
        <v>1165</v>
      </c>
      <c r="D1917" s="153">
        <v>25.4</v>
      </c>
      <c r="E1917" s="153">
        <v>26</v>
      </c>
      <c r="F1917" s="153">
        <v>25.7</v>
      </c>
      <c r="G1917" s="153">
        <v>6.3</v>
      </c>
      <c r="H1917" s="153">
        <v>6.7</v>
      </c>
      <c r="I1917" s="154">
        <v>6.5</v>
      </c>
      <c r="J1917" s="153">
        <v>162</v>
      </c>
      <c r="K1917" s="153">
        <v>237</v>
      </c>
      <c r="L1917" s="153">
        <v>200</v>
      </c>
      <c r="M1917" s="153">
        <v>0.2</v>
      </c>
      <c r="N1917" s="470">
        <v>0.6</v>
      </c>
      <c r="O1917" s="356">
        <v>0.4</v>
      </c>
      <c r="P1917" s="464">
        <v>0.82</v>
      </c>
      <c r="Q1917" s="470">
        <v>4.0999999999999996</v>
      </c>
      <c r="R1917" s="395">
        <v>2.46</v>
      </c>
      <c r="S1917" s="464">
        <v>80</v>
      </c>
      <c r="T1917" s="153">
        <v>240</v>
      </c>
      <c r="U1917" s="153">
        <v>160</v>
      </c>
      <c r="V1917" s="153">
        <v>130</v>
      </c>
      <c r="W1917" s="153">
        <v>350</v>
      </c>
      <c r="X1917" s="153">
        <v>240</v>
      </c>
      <c r="Y1917" s="153"/>
      <c r="Z1917" s="153"/>
      <c r="AA1917" s="153"/>
      <c r="AB1917" s="148"/>
      <c r="AC1917" s="148"/>
      <c r="AD1917" s="148"/>
      <c r="AE1917" s="148"/>
      <c r="AF1917" s="148"/>
      <c r="AG1917" s="148"/>
      <c r="AH1917" s="148"/>
      <c r="AI1917" s="148"/>
      <c r="AJ1917" s="148"/>
      <c r="AK1917" s="148"/>
      <c r="AL1917" s="148"/>
      <c r="AM1917" s="148"/>
      <c r="AN1917" s="148"/>
      <c r="AO1917" s="148"/>
      <c r="AP1917" s="148"/>
      <c r="AQ1917" s="148"/>
      <c r="AR1917" s="148"/>
      <c r="AS1917" s="148"/>
      <c r="AT1917" s="148"/>
      <c r="AU1917" s="148"/>
      <c r="AV1917" s="148"/>
      <c r="AW1917" s="148"/>
      <c r="AX1917" s="148"/>
      <c r="AY1917" s="148"/>
      <c r="AZ1917" s="148"/>
      <c r="BA1917" s="148"/>
      <c r="BB1917" s="148"/>
      <c r="BC1917" s="148"/>
      <c r="BD1917" s="148"/>
      <c r="BE1917" s="148"/>
      <c r="BF1917" s="148"/>
      <c r="BG1917" s="148"/>
      <c r="BH1917" s="148"/>
      <c r="BI1917" s="148"/>
      <c r="BJ1917" s="148"/>
      <c r="BK1917" s="148"/>
      <c r="BL1917" s="148"/>
      <c r="BM1917" s="148"/>
      <c r="BN1917" s="148"/>
      <c r="BO1917" s="148"/>
      <c r="BP1917" s="148"/>
      <c r="BQ1917" s="148"/>
      <c r="BR1917" s="148"/>
      <c r="BS1917" s="148"/>
      <c r="BT1917" s="148"/>
      <c r="BU1917" s="148"/>
      <c r="BV1917" s="148"/>
      <c r="BW1917" s="148"/>
      <c r="BX1917" s="148"/>
      <c r="BY1917" s="148"/>
      <c r="BZ1917" s="148"/>
      <c r="CA1917" s="148"/>
      <c r="CB1917" s="148"/>
      <c r="CC1917" s="148"/>
      <c r="CD1917" s="148"/>
      <c r="CE1917" s="148"/>
      <c r="CF1917" s="148"/>
      <c r="CG1917" s="148"/>
      <c r="CH1917" s="148"/>
      <c r="CI1917" s="148"/>
      <c r="CJ1917" s="148"/>
      <c r="CK1917" s="148"/>
      <c r="CL1917" s="148"/>
      <c r="CM1917" s="148"/>
      <c r="CN1917" s="148"/>
      <c r="CO1917" s="148"/>
      <c r="CP1917" s="148"/>
      <c r="CQ1917" s="148"/>
      <c r="CR1917" s="148"/>
      <c r="CS1917" s="148"/>
      <c r="CT1917" s="148"/>
      <c r="CU1917" s="148"/>
      <c r="CV1917" s="148"/>
      <c r="CW1917" s="148"/>
      <c r="CX1917" s="148"/>
      <c r="CY1917" s="148"/>
      <c r="CZ1917" s="148"/>
      <c r="DA1917" s="148"/>
      <c r="DB1917" s="148"/>
      <c r="DC1917" s="148"/>
      <c r="DD1917" s="148"/>
      <c r="DE1917" s="148"/>
      <c r="DF1917" s="148"/>
      <c r="DG1917" s="148"/>
      <c r="DH1917" s="148"/>
      <c r="DI1917" s="148"/>
      <c r="DJ1917" s="148"/>
    </row>
    <row r="1918" spans="1:114" s="147" customFormat="1" ht="9" customHeight="1">
      <c r="A1918" s="209">
        <v>2311</v>
      </c>
      <c r="B1918" s="210" t="s">
        <v>587</v>
      </c>
      <c r="C1918" s="210" t="s">
        <v>1165</v>
      </c>
      <c r="D1918" s="153">
        <v>26</v>
      </c>
      <c r="E1918" s="153">
        <v>26.4</v>
      </c>
      <c r="F1918" s="153">
        <v>26.2</v>
      </c>
      <c r="G1918" s="153">
        <v>6.2</v>
      </c>
      <c r="H1918" s="153">
        <v>6.6</v>
      </c>
      <c r="I1918" s="154">
        <v>6.4</v>
      </c>
      <c r="J1918" s="153">
        <v>97</v>
      </c>
      <c r="K1918" s="153">
        <v>217</v>
      </c>
      <c r="L1918" s="153">
        <v>157</v>
      </c>
      <c r="M1918" s="153">
        <v>0.5</v>
      </c>
      <c r="N1918" s="470">
        <v>1.2</v>
      </c>
      <c r="O1918" s="356">
        <v>0.85</v>
      </c>
      <c r="P1918" s="464">
        <v>1.87</v>
      </c>
      <c r="Q1918" s="470">
        <v>3.3</v>
      </c>
      <c r="R1918" s="395">
        <v>2.585</v>
      </c>
      <c r="S1918" s="464">
        <v>110</v>
      </c>
      <c r="T1918" s="153">
        <v>300</v>
      </c>
      <c r="U1918" s="153">
        <v>205</v>
      </c>
      <c r="V1918" s="153">
        <v>140</v>
      </c>
      <c r="W1918" s="153">
        <v>500</v>
      </c>
      <c r="X1918" s="153">
        <v>320</v>
      </c>
      <c r="Y1918" s="153"/>
      <c r="Z1918" s="153"/>
      <c r="AA1918" s="153"/>
      <c r="AB1918" s="148"/>
      <c r="AC1918" s="148"/>
      <c r="AD1918" s="148"/>
      <c r="AE1918" s="148"/>
      <c r="AF1918" s="148"/>
      <c r="AG1918" s="148"/>
      <c r="AH1918" s="148"/>
      <c r="AI1918" s="148"/>
      <c r="AJ1918" s="148"/>
      <c r="AK1918" s="148"/>
      <c r="AL1918" s="148"/>
      <c r="AM1918" s="148"/>
      <c r="AN1918" s="148"/>
      <c r="AO1918" s="148"/>
      <c r="AP1918" s="148"/>
      <c r="AQ1918" s="148"/>
      <c r="AR1918" s="148"/>
      <c r="AS1918" s="148"/>
      <c r="AT1918" s="148"/>
      <c r="AU1918" s="148"/>
      <c r="AV1918" s="148"/>
      <c r="AW1918" s="148"/>
      <c r="AX1918" s="148"/>
      <c r="AY1918" s="148"/>
      <c r="AZ1918" s="148"/>
      <c r="BA1918" s="148"/>
      <c r="BB1918" s="148"/>
      <c r="BC1918" s="148"/>
      <c r="BD1918" s="148"/>
      <c r="BE1918" s="148"/>
      <c r="BF1918" s="148"/>
      <c r="BG1918" s="148"/>
      <c r="BH1918" s="148"/>
      <c r="BI1918" s="148"/>
      <c r="BJ1918" s="148"/>
      <c r="BK1918" s="148"/>
      <c r="BL1918" s="148"/>
      <c r="BM1918" s="148"/>
      <c r="BN1918" s="148"/>
      <c r="BO1918" s="148"/>
      <c r="BP1918" s="148"/>
      <c r="BQ1918" s="148"/>
      <c r="BR1918" s="148"/>
      <c r="BS1918" s="148"/>
      <c r="BT1918" s="148"/>
      <c r="BU1918" s="148"/>
      <c r="BV1918" s="148"/>
      <c r="BW1918" s="148"/>
      <c r="BX1918" s="148"/>
      <c r="BY1918" s="148"/>
      <c r="BZ1918" s="148"/>
      <c r="CA1918" s="148"/>
      <c r="CB1918" s="148"/>
      <c r="CC1918" s="148"/>
      <c r="CD1918" s="148"/>
      <c r="CE1918" s="148"/>
      <c r="CF1918" s="148"/>
      <c r="CG1918" s="148"/>
      <c r="CH1918" s="148"/>
      <c r="CI1918" s="148"/>
      <c r="CJ1918" s="148"/>
      <c r="CK1918" s="148"/>
      <c r="CL1918" s="148"/>
      <c r="CM1918" s="148"/>
      <c r="CN1918" s="148"/>
      <c r="CO1918" s="148"/>
      <c r="CP1918" s="148"/>
      <c r="CQ1918" s="148"/>
      <c r="CR1918" s="148"/>
      <c r="CS1918" s="148"/>
      <c r="CT1918" s="148"/>
      <c r="CU1918" s="148"/>
      <c r="CV1918" s="148"/>
      <c r="CW1918" s="148"/>
      <c r="CX1918" s="148"/>
      <c r="CY1918" s="148"/>
      <c r="CZ1918" s="148"/>
      <c r="DA1918" s="148"/>
      <c r="DB1918" s="148"/>
      <c r="DC1918" s="148"/>
      <c r="DD1918" s="148"/>
      <c r="DE1918" s="148"/>
      <c r="DF1918" s="148"/>
      <c r="DG1918" s="148"/>
      <c r="DH1918" s="148"/>
      <c r="DI1918" s="148"/>
      <c r="DJ1918" s="148"/>
    </row>
    <row r="1919" spans="1:114" s="147" customFormat="1" ht="9" customHeight="1">
      <c r="A1919" s="209">
        <v>2313</v>
      </c>
      <c r="B1919" s="210" t="s">
        <v>588</v>
      </c>
      <c r="C1919" s="210" t="s">
        <v>1165</v>
      </c>
      <c r="D1919" s="153">
        <v>26</v>
      </c>
      <c r="E1919" s="153">
        <v>26.5</v>
      </c>
      <c r="F1919" s="153">
        <v>26.3</v>
      </c>
      <c r="G1919" s="153">
        <v>6.5</v>
      </c>
      <c r="H1919" s="153">
        <v>7</v>
      </c>
      <c r="I1919" s="154">
        <v>6.8</v>
      </c>
      <c r="J1919" s="153">
        <v>151</v>
      </c>
      <c r="K1919" s="153">
        <v>195</v>
      </c>
      <c r="L1919" s="153">
        <v>173</v>
      </c>
      <c r="M1919" s="153">
        <v>0.2</v>
      </c>
      <c r="N1919" s="470">
        <v>0.6</v>
      </c>
      <c r="O1919" s="356">
        <v>0.4</v>
      </c>
      <c r="P1919" s="464">
        <v>2.86</v>
      </c>
      <c r="Q1919" s="470">
        <v>5</v>
      </c>
      <c r="R1919" s="395">
        <v>3.93</v>
      </c>
      <c r="S1919" s="464">
        <v>400</v>
      </c>
      <c r="T1919" s="153">
        <v>700</v>
      </c>
      <c r="U1919" s="153">
        <v>550</v>
      </c>
      <c r="V1919" s="153">
        <v>1100</v>
      </c>
      <c r="W1919" s="153">
        <v>1200</v>
      </c>
      <c r="X1919" s="153">
        <v>1150</v>
      </c>
      <c r="Y1919" s="153"/>
      <c r="Z1919" s="153"/>
      <c r="AA1919" s="153"/>
      <c r="AB1919" s="148"/>
      <c r="AC1919" s="148"/>
      <c r="AD1919" s="148"/>
      <c r="AE1919" s="148"/>
      <c r="AF1919" s="148"/>
      <c r="AG1919" s="148"/>
      <c r="AH1919" s="148"/>
      <c r="AI1919" s="148"/>
      <c r="AJ1919" s="148"/>
      <c r="AK1919" s="148"/>
      <c r="AL1919" s="148"/>
      <c r="AM1919" s="148"/>
      <c r="AN1919" s="148"/>
      <c r="AO1919" s="148"/>
      <c r="AP1919" s="148"/>
      <c r="AQ1919" s="148"/>
      <c r="AR1919" s="148"/>
      <c r="AS1919" s="148"/>
      <c r="AT1919" s="148"/>
      <c r="AU1919" s="148"/>
      <c r="AV1919" s="148"/>
      <c r="AW1919" s="148"/>
      <c r="AX1919" s="148"/>
      <c r="AY1919" s="148"/>
      <c r="AZ1919" s="148"/>
      <c r="BA1919" s="148"/>
      <c r="BB1919" s="148"/>
      <c r="BC1919" s="148"/>
      <c r="BD1919" s="148"/>
      <c r="BE1919" s="148"/>
      <c r="BF1919" s="148"/>
      <c r="BG1919" s="148"/>
      <c r="BH1919" s="148"/>
      <c r="BI1919" s="148"/>
      <c r="BJ1919" s="148"/>
      <c r="BK1919" s="148"/>
      <c r="BL1919" s="148"/>
      <c r="BM1919" s="148"/>
      <c r="BN1919" s="148"/>
      <c r="BO1919" s="148"/>
      <c r="BP1919" s="148"/>
      <c r="BQ1919" s="148"/>
      <c r="BR1919" s="148"/>
      <c r="BS1919" s="148"/>
      <c r="BT1919" s="148"/>
      <c r="BU1919" s="148"/>
      <c r="BV1919" s="148"/>
      <c r="BW1919" s="148"/>
      <c r="BX1919" s="148"/>
      <c r="BY1919" s="148"/>
      <c r="BZ1919" s="148"/>
      <c r="CA1919" s="148"/>
      <c r="CB1919" s="148"/>
      <c r="CC1919" s="148"/>
      <c r="CD1919" s="148"/>
      <c r="CE1919" s="148"/>
      <c r="CF1919" s="148"/>
      <c r="CG1919" s="148"/>
      <c r="CH1919" s="148"/>
      <c r="CI1919" s="148"/>
      <c r="CJ1919" s="148"/>
      <c r="CK1919" s="148"/>
      <c r="CL1919" s="148"/>
      <c r="CM1919" s="148"/>
      <c r="CN1919" s="148"/>
      <c r="CO1919" s="148"/>
      <c r="CP1919" s="148"/>
      <c r="CQ1919" s="148"/>
      <c r="CR1919" s="148"/>
      <c r="CS1919" s="148"/>
      <c r="CT1919" s="148"/>
      <c r="CU1919" s="148"/>
      <c r="CV1919" s="148"/>
      <c r="CW1919" s="148"/>
      <c r="CX1919" s="148"/>
      <c r="CY1919" s="148"/>
      <c r="CZ1919" s="148"/>
      <c r="DA1919" s="148"/>
      <c r="DB1919" s="148"/>
      <c r="DC1919" s="148"/>
      <c r="DD1919" s="148"/>
      <c r="DE1919" s="148"/>
      <c r="DF1919" s="148"/>
      <c r="DG1919" s="148"/>
      <c r="DH1919" s="148"/>
      <c r="DI1919" s="148"/>
      <c r="DJ1919" s="148"/>
    </row>
    <row r="1920" spans="1:114" s="147" customFormat="1" ht="9" customHeight="1">
      <c r="A1920" s="209">
        <v>2314</v>
      </c>
      <c r="B1920" s="210" t="s">
        <v>589</v>
      </c>
      <c r="C1920" s="210" t="s">
        <v>1165</v>
      </c>
      <c r="D1920" s="153">
        <v>27.8</v>
      </c>
      <c r="E1920" s="153">
        <v>28.8</v>
      </c>
      <c r="F1920" s="153">
        <v>28.3</v>
      </c>
      <c r="G1920" s="153">
        <v>6</v>
      </c>
      <c r="H1920" s="153">
        <v>7.1</v>
      </c>
      <c r="I1920" s="154">
        <v>6.6</v>
      </c>
      <c r="J1920" s="153">
        <v>34</v>
      </c>
      <c r="K1920" s="153">
        <v>196</v>
      </c>
      <c r="L1920" s="153">
        <v>115</v>
      </c>
      <c r="M1920" s="153">
        <v>0.4</v>
      </c>
      <c r="N1920" s="470">
        <v>2.8</v>
      </c>
      <c r="O1920" s="356">
        <v>1.6</v>
      </c>
      <c r="P1920" s="464">
        <v>0.16</v>
      </c>
      <c r="Q1920" s="470">
        <v>0.21</v>
      </c>
      <c r="R1920" s="395">
        <v>0.185</v>
      </c>
      <c r="S1920" s="464">
        <v>300</v>
      </c>
      <c r="T1920" s="153">
        <v>300</v>
      </c>
      <c r="U1920" s="153">
        <v>300</v>
      </c>
      <c r="V1920" s="153">
        <v>600</v>
      </c>
      <c r="W1920" s="153">
        <v>700</v>
      </c>
      <c r="X1920" s="153">
        <v>650</v>
      </c>
      <c r="Y1920" s="153"/>
      <c r="Z1920" s="153"/>
      <c r="AA1920" s="153"/>
      <c r="AB1920" s="148"/>
      <c r="AC1920" s="148"/>
      <c r="AD1920" s="148"/>
      <c r="AE1920" s="148"/>
      <c r="AF1920" s="148"/>
      <c r="AG1920" s="148"/>
      <c r="AH1920" s="148"/>
      <c r="AI1920" s="148"/>
      <c r="AJ1920" s="148"/>
      <c r="AK1920" s="148"/>
      <c r="AL1920" s="148"/>
      <c r="AM1920" s="148"/>
      <c r="AN1920" s="148"/>
      <c r="AO1920" s="148"/>
      <c r="AP1920" s="148"/>
      <c r="AQ1920" s="148"/>
      <c r="AR1920" s="148"/>
      <c r="AS1920" s="148"/>
      <c r="AT1920" s="148"/>
      <c r="AU1920" s="148"/>
      <c r="AV1920" s="148"/>
      <c r="AW1920" s="148"/>
      <c r="AX1920" s="148"/>
      <c r="AY1920" s="148"/>
      <c r="AZ1920" s="148"/>
      <c r="BA1920" s="148"/>
      <c r="BB1920" s="148"/>
      <c r="BC1920" s="148"/>
      <c r="BD1920" s="148"/>
      <c r="BE1920" s="148"/>
      <c r="BF1920" s="148"/>
      <c r="BG1920" s="148"/>
      <c r="BH1920" s="148"/>
      <c r="BI1920" s="148"/>
      <c r="BJ1920" s="148"/>
      <c r="BK1920" s="148"/>
      <c r="BL1920" s="148"/>
      <c r="BM1920" s="148"/>
      <c r="BN1920" s="148"/>
      <c r="BO1920" s="148"/>
      <c r="BP1920" s="148"/>
      <c r="BQ1920" s="148"/>
      <c r="BR1920" s="148"/>
      <c r="BS1920" s="148"/>
      <c r="BT1920" s="148"/>
      <c r="BU1920" s="148"/>
      <c r="BV1920" s="148"/>
      <c r="BW1920" s="148"/>
      <c r="BX1920" s="148"/>
      <c r="BY1920" s="148"/>
      <c r="BZ1920" s="148"/>
      <c r="CA1920" s="148"/>
      <c r="CB1920" s="148"/>
      <c r="CC1920" s="148"/>
      <c r="CD1920" s="148"/>
      <c r="CE1920" s="148"/>
      <c r="CF1920" s="148"/>
      <c r="CG1920" s="148"/>
      <c r="CH1920" s="148"/>
      <c r="CI1920" s="148"/>
      <c r="CJ1920" s="148"/>
      <c r="CK1920" s="148"/>
      <c r="CL1920" s="148"/>
      <c r="CM1920" s="148"/>
      <c r="CN1920" s="148"/>
      <c r="CO1920" s="148"/>
      <c r="CP1920" s="148"/>
      <c r="CQ1920" s="148"/>
      <c r="CR1920" s="148"/>
      <c r="CS1920" s="148"/>
      <c r="CT1920" s="148"/>
      <c r="CU1920" s="148"/>
      <c r="CV1920" s="148"/>
      <c r="CW1920" s="148"/>
      <c r="CX1920" s="148"/>
      <c r="CY1920" s="148"/>
      <c r="CZ1920" s="148"/>
      <c r="DA1920" s="148"/>
      <c r="DB1920" s="148"/>
      <c r="DC1920" s="148"/>
      <c r="DD1920" s="148"/>
      <c r="DE1920" s="148"/>
      <c r="DF1920" s="148"/>
      <c r="DG1920" s="148"/>
      <c r="DH1920" s="148"/>
      <c r="DI1920" s="148"/>
      <c r="DJ1920" s="148"/>
    </row>
    <row r="1921" spans="1:114" s="147" customFormat="1" ht="9.75" customHeight="1">
      <c r="A1921" s="209">
        <v>2315</v>
      </c>
      <c r="B1921" s="210" t="s">
        <v>590</v>
      </c>
      <c r="C1921" s="210" t="s">
        <v>1165</v>
      </c>
      <c r="D1921" s="153">
        <v>27.8</v>
      </c>
      <c r="E1921" s="153">
        <v>27.9</v>
      </c>
      <c r="F1921" s="153">
        <v>27.9</v>
      </c>
      <c r="G1921" s="153">
        <v>7.2</v>
      </c>
      <c r="H1921" s="153">
        <v>7.2</v>
      </c>
      <c r="I1921" s="154">
        <v>7.2</v>
      </c>
      <c r="J1921" s="153">
        <v>117</v>
      </c>
      <c r="K1921" s="153">
        <v>1460</v>
      </c>
      <c r="L1921" s="153">
        <v>789</v>
      </c>
      <c r="M1921" s="153">
        <v>0.6</v>
      </c>
      <c r="N1921" s="470">
        <v>2.7</v>
      </c>
      <c r="O1921" s="356">
        <v>1.65</v>
      </c>
      <c r="P1921" s="464">
        <v>1.9</v>
      </c>
      <c r="Q1921" s="470">
        <v>2.6</v>
      </c>
      <c r="R1921" s="395">
        <v>2.25</v>
      </c>
      <c r="S1921" s="464">
        <v>110</v>
      </c>
      <c r="T1921" s="153">
        <v>170</v>
      </c>
      <c r="U1921" s="153">
        <v>140</v>
      </c>
      <c r="V1921" s="153">
        <v>400</v>
      </c>
      <c r="W1921" s="153">
        <v>500</v>
      </c>
      <c r="X1921" s="153">
        <v>450</v>
      </c>
      <c r="Y1921" s="153"/>
      <c r="Z1921" s="153"/>
      <c r="AA1921" s="153"/>
      <c r="AB1921" s="148"/>
      <c r="AC1921" s="148"/>
      <c r="AD1921" s="148"/>
      <c r="AE1921" s="148"/>
      <c r="AF1921" s="148"/>
      <c r="AG1921" s="148"/>
      <c r="AH1921" s="148"/>
      <c r="AI1921" s="148"/>
      <c r="AJ1921" s="148"/>
      <c r="AK1921" s="148"/>
      <c r="AL1921" s="148"/>
      <c r="AM1921" s="148"/>
      <c r="AN1921" s="148"/>
      <c r="AO1921" s="148"/>
      <c r="AP1921" s="148"/>
      <c r="AQ1921" s="148"/>
      <c r="AR1921" s="148"/>
      <c r="AS1921" s="148"/>
      <c r="AT1921" s="148"/>
      <c r="AU1921" s="148"/>
      <c r="AV1921" s="148"/>
      <c r="AW1921" s="148"/>
      <c r="AX1921" s="148"/>
      <c r="AY1921" s="148"/>
      <c r="AZ1921" s="148"/>
      <c r="BA1921" s="148"/>
      <c r="BB1921" s="148"/>
      <c r="BC1921" s="148"/>
      <c r="BD1921" s="148"/>
      <c r="BE1921" s="148"/>
      <c r="BF1921" s="148"/>
      <c r="BG1921" s="148"/>
      <c r="BH1921" s="148"/>
      <c r="BI1921" s="148"/>
      <c r="BJ1921" s="148"/>
      <c r="BK1921" s="148"/>
      <c r="BL1921" s="148"/>
      <c r="BM1921" s="148"/>
      <c r="BN1921" s="148"/>
      <c r="BO1921" s="148"/>
      <c r="BP1921" s="148"/>
      <c r="BQ1921" s="148"/>
      <c r="BR1921" s="148"/>
      <c r="BS1921" s="148"/>
      <c r="BT1921" s="148"/>
      <c r="BU1921" s="148"/>
      <c r="BV1921" s="148"/>
      <c r="BW1921" s="148"/>
      <c r="BX1921" s="148"/>
      <c r="BY1921" s="148"/>
      <c r="BZ1921" s="148"/>
      <c r="CA1921" s="148"/>
      <c r="CB1921" s="148"/>
      <c r="CC1921" s="148"/>
      <c r="CD1921" s="148"/>
      <c r="CE1921" s="148"/>
      <c r="CF1921" s="148"/>
      <c r="CG1921" s="148"/>
      <c r="CH1921" s="148"/>
      <c r="CI1921" s="148"/>
      <c r="CJ1921" s="148"/>
      <c r="CK1921" s="148"/>
      <c r="CL1921" s="148"/>
      <c r="CM1921" s="148"/>
      <c r="CN1921" s="148"/>
      <c r="CO1921" s="148"/>
      <c r="CP1921" s="148"/>
      <c r="CQ1921" s="148"/>
      <c r="CR1921" s="148"/>
      <c r="CS1921" s="148"/>
      <c r="CT1921" s="148"/>
      <c r="CU1921" s="148"/>
      <c r="CV1921" s="148"/>
      <c r="CW1921" s="148"/>
      <c r="CX1921" s="148"/>
      <c r="CY1921" s="148"/>
      <c r="CZ1921" s="148"/>
      <c r="DA1921" s="148"/>
      <c r="DB1921" s="148"/>
      <c r="DC1921" s="148"/>
      <c r="DD1921" s="148"/>
      <c r="DE1921" s="148"/>
      <c r="DF1921" s="148"/>
      <c r="DG1921" s="148"/>
      <c r="DH1921" s="148"/>
      <c r="DI1921" s="148"/>
      <c r="DJ1921" s="148"/>
    </row>
    <row r="1922" spans="1:114" s="147" customFormat="1" ht="10.5" customHeight="1">
      <c r="A1922" s="209">
        <v>2316</v>
      </c>
      <c r="B1922" s="210" t="s">
        <v>591</v>
      </c>
      <c r="C1922" s="210" t="s">
        <v>1165</v>
      </c>
      <c r="D1922" s="153">
        <v>26</v>
      </c>
      <c r="E1922" s="153">
        <v>27</v>
      </c>
      <c r="F1922" s="153">
        <v>26.5</v>
      </c>
      <c r="G1922" s="153">
        <v>4.9000000000000004</v>
      </c>
      <c r="H1922" s="153">
        <v>5.7</v>
      </c>
      <c r="I1922" s="154">
        <v>5.3</v>
      </c>
      <c r="J1922" s="153">
        <v>49</v>
      </c>
      <c r="K1922" s="153">
        <v>59</v>
      </c>
      <c r="L1922" s="153">
        <v>54</v>
      </c>
      <c r="M1922" s="153">
        <v>0.3</v>
      </c>
      <c r="N1922" s="470">
        <v>0.6</v>
      </c>
      <c r="O1922" s="356">
        <v>0.45</v>
      </c>
      <c r="P1922" s="464">
        <v>0.34</v>
      </c>
      <c r="Q1922" s="470">
        <v>4.2</v>
      </c>
      <c r="R1922" s="395">
        <v>2.27</v>
      </c>
      <c r="S1922" s="464">
        <v>2</v>
      </c>
      <c r="T1922" s="153">
        <v>2</v>
      </c>
      <c r="U1922" s="153">
        <v>2</v>
      </c>
      <c r="V1922" s="153">
        <v>11</v>
      </c>
      <c r="W1922" s="153">
        <v>60</v>
      </c>
      <c r="X1922" s="153">
        <v>36</v>
      </c>
      <c r="Y1922" s="153">
        <v>0.28000000000000003</v>
      </c>
      <c r="Z1922" s="153">
        <v>0.28000000000000003</v>
      </c>
      <c r="AA1922" s="153">
        <v>0.28000000000000003</v>
      </c>
      <c r="AB1922" s="148"/>
      <c r="AC1922" s="148"/>
      <c r="AD1922" s="148"/>
      <c r="AE1922" s="148"/>
      <c r="AF1922" s="148"/>
      <c r="AG1922" s="148"/>
      <c r="AH1922" s="148"/>
      <c r="AI1922" s="148"/>
      <c r="AJ1922" s="148"/>
      <c r="AK1922" s="148"/>
      <c r="AL1922" s="148"/>
      <c r="AM1922" s="148"/>
      <c r="AN1922" s="148"/>
      <c r="AO1922" s="148"/>
      <c r="AP1922" s="148"/>
      <c r="AQ1922" s="148"/>
      <c r="AR1922" s="148"/>
      <c r="AS1922" s="148"/>
      <c r="AT1922" s="148"/>
      <c r="AU1922" s="148"/>
      <c r="AV1922" s="148"/>
      <c r="AW1922" s="148"/>
      <c r="AX1922" s="148"/>
      <c r="AY1922" s="148"/>
      <c r="AZ1922" s="148"/>
      <c r="BA1922" s="148"/>
      <c r="BB1922" s="148"/>
      <c r="BC1922" s="148"/>
      <c r="BD1922" s="148"/>
      <c r="BE1922" s="148"/>
      <c r="BF1922" s="148"/>
      <c r="BG1922" s="148"/>
      <c r="BH1922" s="148"/>
      <c r="BI1922" s="148"/>
      <c r="BJ1922" s="148"/>
      <c r="BK1922" s="148"/>
      <c r="BL1922" s="148"/>
      <c r="BM1922" s="148"/>
      <c r="BN1922" s="148"/>
      <c r="BO1922" s="148"/>
      <c r="BP1922" s="148"/>
      <c r="BQ1922" s="148"/>
      <c r="BR1922" s="148"/>
      <c r="BS1922" s="148"/>
      <c r="BT1922" s="148"/>
      <c r="BU1922" s="148"/>
      <c r="BV1922" s="148"/>
      <c r="BW1922" s="148"/>
      <c r="BX1922" s="148"/>
      <c r="BY1922" s="148"/>
      <c r="BZ1922" s="148"/>
      <c r="CA1922" s="148"/>
      <c r="CB1922" s="148"/>
      <c r="CC1922" s="148"/>
      <c r="CD1922" s="148"/>
      <c r="CE1922" s="148"/>
      <c r="CF1922" s="148"/>
      <c r="CG1922" s="148"/>
      <c r="CH1922" s="148"/>
      <c r="CI1922" s="148"/>
      <c r="CJ1922" s="148"/>
      <c r="CK1922" s="148"/>
      <c r="CL1922" s="148"/>
      <c r="CM1922" s="148"/>
      <c r="CN1922" s="148"/>
      <c r="CO1922" s="148"/>
      <c r="CP1922" s="148"/>
      <c r="CQ1922" s="148"/>
      <c r="CR1922" s="148"/>
      <c r="CS1922" s="148"/>
      <c r="CT1922" s="148"/>
      <c r="CU1922" s="148"/>
      <c r="CV1922" s="148"/>
      <c r="CW1922" s="148"/>
      <c r="CX1922" s="148"/>
      <c r="CY1922" s="148"/>
      <c r="CZ1922" s="148"/>
      <c r="DA1922" s="148"/>
      <c r="DB1922" s="148"/>
      <c r="DC1922" s="148"/>
      <c r="DD1922" s="148"/>
      <c r="DE1922" s="148"/>
      <c r="DF1922" s="148"/>
      <c r="DG1922" s="148"/>
      <c r="DH1922" s="148"/>
      <c r="DI1922" s="148"/>
      <c r="DJ1922" s="148"/>
    </row>
    <row r="1923" spans="1:114" s="147" customFormat="1" ht="17.25" customHeight="1">
      <c r="A1923" s="209">
        <v>2317</v>
      </c>
      <c r="B1923" s="210" t="s">
        <v>1810</v>
      </c>
      <c r="C1923" s="210" t="s">
        <v>1165</v>
      </c>
      <c r="D1923" s="153">
        <v>26</v>
      </c>
      <c r="E1923" s="153">
        <v>28.5</v>
      </c>
      <c r="F1923" s="153">
        <v>27.3</v>
      </c>
      <c r="G1923" s="153">
        <v>5.9</v>
      </c>
      <c r="H1923" s="153">
        <v>6.2</v>
      </c>
      <c r="I1923" s="154">
        <v>6.1</v>
      </c>
      <c r="J1923" s="153">
        <v>212</v>
      </c>
      <c r="K1923" s="153">
        <v>352</v>
      </c>
      <c r="L1923" s="153">
        <v>282</v>
      </c>
      <c r="M1923" s="153">
        <v>0.4</v>
      </c>
      <c r="N1923" s="470">
        <v>0.6</v>
      </c>
      <c r="O1923" s="356">
        <v>0.5</v>
      </c>
      <c r="P1923" s="464">
        <v>1.5</v>
      </c>
      <c r="Q1923" s="470">
        <v>2.35</v>
      </c>
      <c r="R1923" s="395">
        <v>1.925</v>
      </c>
      <c r="S1923" s="464">
        <v>2</v>
      </c>
      <c r="T1923" s="153">
        <v>40</v>
      </c>
      <c r="U1923" s="153">
        <v>21</v>
      </c>
      <c r="V1923" s="153">
        <v>11</v>
      </c>
      <c r="W1923" s="153">
        <v>1300</v>
      </c>
      <c r="X1923" s="153">
        <v>656</v>
      </c>
      <c r="Y1923" s="153">
        <v>0.03</v>
      </c>
      <c r="Z1923" s="153">
        <v>0.03</v>
      </c>
      <c r="AA1923" s="153">
        <v>0.03</v>
      </c>
      <c r="AB1923" s="148"/>
      <c r="AC1923" s="148"/>
      <c r="AD1923" s="148"/>
      <c r="AE1923" s="148"/>
      <c r="AF1923" s="148"/>
      <c r="AG1923" s="148"/>
      <c r="AH1923" s="148"/>
      <c r="AI1923" s="148"/>
      <c r="AJ1923" s="148"/>
      <c r="AK1923" s="148"/>
      <c r="AL1923" s="148"/>
      <c r="AM1923" s="148"/>
      <c r="AN1923" s="148"/>
      <c r="AO1923" s="148"/>
      <c r="AP1923" s="148"/>
      <c r="AQ1923" s="148"/>
      <c r="AR1923" s="148"/>
      <c r="AS1923" s="148"/>
      <c r="AT1923" s="148"/>
      <c r="AU1923" s="148"/>
      <c r="AV1923" s="148"/>
      <c r="AW1923" s="148"/>
      <c r="AX1923" s="148"/>
      <c r="AY1923" s="148"/>
      <c r="AZ1923" s="148"/>
      <c r="BA1923" s="148"/>
      <c r="BB1923" s="148"/>
      <c r="BC1923" s="148"/>
      <c r="BD1923" s="148"/>
      <c r="BE1923" s="148"/>
      <c r="BF1923" s="148"/>
      <c r="BG1923" s="148"/>
      <c r="BH1923" s="148"/>
      <c r="BI1923" s="148"/>
      <c r="BJ1923" s="148"/>
      <c r="BK1923" s="148"/>
      <c r="BL1923" s="148"/>
      <c r="BM1923" s="148"/>
      <c r="BN1923" s="148"/>
      <c r="BO1923" s="148"/>
      <c r="BP1923" s="148"/>
      <c r="BQ1923" s="148"/>
      <c r="BR1923" s="148"/>
      <c r="BS1923" s="148"/>
      <c r="BT1923" s="148"/>
      <c r="BU1923" s="148"/>
      <c r="BV1923" s="148"/>
      <c r="BW1923" s="148"/>
      <c r="BX1923" s="148"/>
      <c r="BY1923" s="148"/>
      <c r="BZ1923" s="148"/>
      <c r="CA1923" s="148"/>
      <c r="CB1923" s="148"/>
      <c r="CC1923" s="148"/>
      <c r="CD1923" s="148"/>
      <c r="CE1923" s="148"/>
      <c r="CF1923" s="148"/>
      <c r="CG1923" s="148"/>
      <c r="CH1923" s="148"/>
      <c r="CI1923" s="148"/>
      <c r="CJ1923" s="148"/>
      <c r="CK1923" s="148"/>
      <c r="CL1923" s="148"/>
      <c r="CM1923" s="148"/>
      <c r="CN1923" s="148"/>
      <c r="CO1923" s="148"/>
      <c r="CP1923" s="148"/>
      <c r="CQ1923" s="148"/>
      <c r="CR1923" s="148"/>
      <c r="CS1923" s="148"/>
      <c r="CT1923" s="148"/>
      <c r="CU1923" s="148"/>
      <c r="CV1923" s="148"/>
      <c r="CW1923" s="148"/>
      <c r="CX1923" s="148"/>
      <c r="CY1923" s="148"/>
      <c r="CZ1923" s="148"/>
      <c r="DA1923" s="148"/>
      <c r="DB1923" s="148"/>
      <c r="DC1923" s="148"/>
      <c r="DD1923" s="148"/>
      <c r="DE1923" s="148"/>
      <c r="DF1923" s="148"/>
      <c r="DG1923" s="148"/>
      <c r="DH1923" s="148"/>
      <c r="DI1923" s="148"/>
      <c r="DJ1923" s="148"/>
    </row>
    <row r="1924" spans="1:114" s="147" customFormat="1" ht="9.75" customHeight="1">
      <c r="A1924" s="209">
        <v>2320</v>
      </c>
      <c r="B1924" s="210" t="s">
        <v>592</v>
      </c>
      <c r="C1924" s="210" t="s">
        <v>1165</v>
      </c>
      <c r="D1924" s="153">
        <v>28.5</v>
      </c>
      <c r="E1924" s="153">
        <v>28.5</v>
      </c>
      <c r="F1924" s="153">
        <v>28.5</v>
      </c>
      <c r="G1924" s="153">
        <v>5.9</v>
      </c>
      <c r="H1924" s="153">
        <v>6.6</v>
      </c>
      <c r="I1924" s="154">
        <v>6.3</v>
      </c>
      <c r="J1924" s="153">
        <v>160</v>
      </c>
      <c r="K1924" s="153">
        <v>187</v>
      </c>
      <c r="L1924" s="153">
        <v>174</v>
      </c>
      <c r="M1924" s="153">
        <v>0.9</v>
      </c>
      <c r="N1924" s="470">
        <v>0.9</v>
      </c>
      <c r="O1924" s="356">
        <v>0.9</v>
      </c>
      <c r="P1924" s="464">
        <v>4.7</v>
      </c>
      <c r="Q1924" s="470">
        <v>4.7300000000000004</v>
      </c>
      <c r="R1924" s="395">
        <v>4.7149999999999999</v>
      </c>
      <c r="S1924" s="464">
        <v>30</v>
      </c>
      <c r="T1924" s="153">
        <v>350</v>
      </c>
      <c r="U1924" s="153">
        <v>190</v>
      </c>
      <c r="V1924" s="153">
        <v>80</v>
      </c>
      <c r="W1924" s="153">
        <v>600</v>
      </c>
      <c r="X1924" s="153">
        <v>340</v>
      </c>
      <c r="Y1924" s="153"/>
      <c r="Z1924" s="153"/>
      <c r="AA1924" s="153"/>
      <c r="AB1924" s="148"/>
      <c r="AC1924" s="148"/>
      <c r="AD1924" s="148"/>
      <c r="AE1924" s="148"/>
      <c r="AF1924" s="148"/>
      <c r="AG1924" s="148"/>
      <c r="AH1924" s="148"/>
      <c r="AI1924" s="148"/>
      <c r="AJ1924" s="148"/>
      <c r="AK1924" s="148"/>
      <c r="AL1924" s="148"/>
      <c r="AM1924" s="148"/>
      <c r="AN1924" s="148"/>
      <c r="AO1924" s="148"/>
      <c r="AP1924" s="148"/>
      <c r="AQ1924" s="148"/>
      <c r="AR1924" s="148"/>
      <c r="AS1924" s="148"/>
      <c r="AT1924" s="148"/>
      <c r="AU1924" s="148"/>
      <c r="AV1924" s="148"/>
      <c r="AW1924" s="148"/>
      <c r="AX1924" s="148"/>
      <c r="AY1924" s="148"/>
      <c r="AZ1924" s="148"/>
      <c r="BA1924" s="148"/>
      <c r="BB1924" s="148"/>
      <c r="BC1924" s="148"/>
      <c r="BD1924" s="148"/>
      <c r="BE1924" s="148"/>
      <c r="BF1924" s="148"/>
      <c r="BG1924" s="148"/>
      <c r="BH1924" s="148"/>
      <c r="BI1924" s="148"/>
      <c r="BJ1924" s="148"/>
      <c r="BK1924" s="148"/>
      <c r="BL1924" s="148"/>
      <c r="BM1924" s="148"/>
      <c r="BN1924" s="148"/>
      <c r="BO1924" s="148"/>
      <c r="BP1924" s="148"/>
      <c r="BQ1924" s="148"/>
      <c r="BR1924" s="148"/>
      <c r="BS1924" s="148"/>
      <c r="BT1924" s="148"/>
      <c r="BU1924" s="148"/>
      <c r="BV1924" s="148"/>
      <c r="BW1924" s="148"/>
      <c r="BX1924" s="148"/>
      <c r="BY1924" s="148"/>
      <c r="BZ1924" s="148"/>
      <c r="CA1924" s="148"/>
      <c r="CB1924" s="148"/>
      <c r="CC1924" s="148"/>
      <c r="CD1924" s="148"/>
      <c r="CE1924" s="148"/>
      <c r="CF1924" s="148"/>
      <c r="CG1924" s="148"/>
      <c r="CH1924" s="148"/>
      <c r="CI1924" s="148"/>
      <c r="CJ1924" s="148"/>
      <c r="CK1924" s="148"/>
      <c r="CL1924" s="148"/>
      <c r="CM1924" s="148"/>
      <c r="CN1924" s="148"/>
      <c r="CO1924" s="148"/>
      <c r="CP1924" s="148"/>
      <c r="CQ1924" s="148"/>
      <c r="CR1924" s="148"/>
      <c r="CS1924" s="148"/>
      <c r="CT1924" s="148"/>
      <c r="CU1924" s="148"/>
      <c r="CV1924" s="148"/>
      <c r="CW1924" s="148"/>
      <c r="CX1924" s="148"/>
      <c r="CY1924" s="148"/>
      <c r="CZ1924" s="148"/>
      <c r="DA1924" s="148"/>
      <c r="DB1924" s="148"/>
      <c r="DC1924" s="148"/>
      <c r="DD1924" s="148"/>
      <c r="DE1924" s="148"/>
      <c r="DF1924" s="148"/>
      <c r="DG1924" s="148"/>
      <c r="DH1924" s="148"/>
      <c r="DI1924" s="148"/>
      <c r="DJ1924" s="148"/>
    </row>
    <row r="1925" spans="1:114" s="147" customFormat="1" ht="8.25" customHeight="1">
      <c r="A1925" s="209">
        <v>2321</v>
      </c>
      <c r="B1925" s="210" t="s">
        <v>593</v>
      </c>
      <c r="C1925" s="210" t="s">
        <v>1165</v>
      </c>
      <c r="D1925" s="153">
        <v>28</v>
      </c>
      <c r="E1925" s="153">
        <v>28</v>
      </c>
      <c r="F1925" s="153">
        <v>28</v>
      </c>
      <c r="G1925" s="153">
        <v>4.5</v>
      </c>
      <c r="H1925" s="153">
        <v>7.2</v>
      </c>
      <c r="I1925" s="154">
        <v>5.9</v>
      </c>
      <c r="J1925" s="153">
        <v>200</v>
      </c>
      <c r="K1925" s="153">
        <v>290</v>
      </c>
      <c r="L1925" s="153">
        <v>245</v>
      </c>
      <c r="M1925" s="153">
        <v>0.4</v>
      </c>
      <c r="N1925" s="470">
        <v>0.6</v>
      </c>
      <c r="O1925" s="356">
        <v>0.5</v>
      </c>
      <c r="P1925" s="464">
        <v>1.1000000000000001</v>
      </c>
      <c r="Q1925" s="470">
        <v>2.2000000000000002</v>
      </c>
      <c r="R1925" s="395">
        <v>1.65</v>
      </c>
      <c r="S1925" s="464">
        <v>170</v>
      </c>
      <c r="T1925" s="153">
        <v>300</v>
      </c>
      <c r="U1925" s="153">
        <v>235</v>
      </c>
      <c r="V1925" s="153">
        <v>280</v>
      </c>
      <c r="W1925" s="153">
        <v>1600</v>
      </c>
      <c r="X1925" s="153">
        <v>940</v>
      </c>
      <c r="Y1925" s="153"/>
      <c r="Z1925" s="153"/>
      <c r="AA1925" s="153"/>
      <c r="AB1925" s="148"/>
      <c r="AC1925" s="148"/>
      <c r="AD1925" s="148"/>
      <c r="AE1925" s="148"/>
      <c r="AF1925" s="148"/>
      <c r="AG1925" s="148"/>
      <c r="AH1925" s="148"/>
      <c r="AI1925" s="148"/>
      <c r="AJ1925" s="148"/>
      <c r="AK1925" s="148"/>
      <c r="AL1925" s="148"/>
      <c r="AM1925" s="148"/>
      <c r="AN1925" s="148"/>
      <c r="AO1925" s="148"/>
      <c r="AP1925" s="148"/>
      <c r="AQ1925" s="148"/>
      <c r="AR1925" s="148"/>
      <c r="AS1925" s="148"/>
      <c r="AT1925" s="148"/>
      <c r="AU1925" s="148"/>
      <c r="AV1925" s="148"/>
      <c r="AW1925" s="148"/>
      <c r="AX1925" s="148"/>
      <c r="AY1925" s="148"/>
      <c r="AZ1925" s="148"/>
      <c r="BA1925" s="148"/>
      <c r="BB1925" s="148"/>
      <c r="BC1925" s="148"/>
      <c r="BD1925" s="148"/>
      <c r="BE1925" s="148"/>
      <c r="BF1925" s="148"/>
      <c r="BG1925" s="148"/>
      <c r="BH1925" s="148"/>
      <c r="BI1925" s="148"/>
      <c r="BJ1925" s="148"/>
      <c r="BK1925" s="148"/>
      <c r="BL1925" s="148"/>
      <c r="BM1925" s="148"/>
      <c r="BN1925" s="148"/>
      <c r="BO1925" s="148"/>
      <c r="BP1925" s="148"/>
      <c r="BQ1925" s="148"/>
      <c r="BR1925" s="148"/>
      <c r="BS1925" s="148"/>
      <c r="BT1925" s="148"/>
      <c r="BU1925" s="148"/>
      <c r="BV1925" s="148"/>
      <c r="BW1925" s="148"/>
      <c r="BX1925" s="148"/>
      <c r="BY1925" s="148"/>
      <c r="BZ1925" s="148"/>
      <c r="CA1925" s="148"/>
      <c r="CB1925" s="148"/>
      <c r="CC1925" s="148"/>
      <c r="CD1925" s="148"/>
      <c r="CE1925" s="148"/>
      <c r="CF1925" s="148"/>
      <c r="CG1925" s="148"/>
      <c r="CH1925" s="148"/>
      <c r="CI1925" s="148"/>
      <c r="CJ1925" s="148"/>
      <c r="CK1925" s="148"/>
      <c r="CL1925" s="148"/>
      <c r="CM1925" s="148"/>
      <c r="CN1925" s="148"/>
      <c r="CO1925" s="148"/>
      <c r="CP1925" s="148"/>
      <c r="CQ1925" s="148"/>
      <c r="CR1925" s="148"/>
      <c r="CS1925" s="148"/>
      <c r="CT1925" s="148"/>
      <c r="CU1925" s="148"/>
      <c r="CV1925" s="148"/>
      <c r="CW1925" s="148"/>
      <c r="CX1925" s="148"/>
      <c r="CY1925" s="148"/>
      <c r="CZ1925" s="148"/>
      <c r="DA1925" s="148"/>
      <c r="DB1925" s="148"/>
      <c r="DC1925" s="148"/>
      <c r="DD1925" s="148"/>
      <c r="DE1925" s="148"/>
      <c r="DF1925" s="148"/>
      <c r="DG1925" s="148"/>
      <c r="DH1925" s="148"/>
      <c r="DI1925" s="148"/>
      <c r="DJ1925" s="148"/>
    </row>
    <row r="1926" spans="1:114" s="147" customFormat="1" ht="8.25" customHeight="1">
      <c r="A1926" s="209">
        <v>2322</v>
      </c>
      <c r="B1926" s="210" t="s">
        <v>594</v>
      </c>
      <c r="C1926" s="210" t="s">
        <v>1165</v>
      </c>
      <c r="D1926" s="153">
        <v>28</v>
      </c>
      <c r="E1926" s="153">
        <v>28</v>
      </c>
      <c r="F1926" s="153">
        <v>28</v>
      </c>
      <c r="G1926" s="153">
        <v>4.5</v>
      </c>
      <c r="H1926" s="153">
        <v>6</v>
      </c>
      <c r="I1926" s="154">
        <v>5.3</v>
      </c>
      <c r="J1926" s="153">
        <v>210</v>
      </c>
      <c r="K1926" s="153">
        <v>250</v>
      </c>
      <c r="L1926" s="153">
        <v>230</v>
      </c>
      <c r="M1926" s="153">
        <v>0.4</v>
      </c>
      <c r="N1926" s="470">
        <v>0.8</v>
      </c>
      <c r="O1926" s="356">
        <v>0.6</v>
      </c>
      <c r="P1926" s="464">
        <v>0.5</v>
      </c>
      <c r="Q1926" s="470">
        <v>10.8</v>
      </c>
      <c r="R1926" s="395">
        <v>5.65</v>
      </c>
      <c r="S1926" s="464">
        <v>11</v>
      </c>
      <c r="T1926" s="153">
        <v>60</v>
      </c>
      <c r="U1926" s="153">
        <v>36</v>
      </c>
      <c r="V1926" s="153">
        <v>50</v>
      </c>
      <c r="W1926" s="153">
        <v>400</v>
      </c>
      <c r="X1926" s="153">
        <v>225</v>
      </c>
      <c r="Y1926" s="153"/>
      <c r="Z1926" s="153"/>
      <c r="AA1926" s="153"/>
      <c r="AB1926" s="148"/>
      <c r="AC1926" s="148"/>
      <c r="AD1926" s="148"/>
      <c r="AE1926" s="148"/>
      <c r="AF1926" s="148"/>
      <c r="AG1926" s="148"/>
      <c r="AH1926" s="148"/>
      <c r="AI1926" s="148"/>
      <c r="AJ1926" s="148"/>
      <c r="AK1926" s="148"/>
      <c r="AL1926" s="148"/>
      <c r="AM1926" s="148"/>
      <c r="AN1926" s="148"/>
      <c r="AO1926" s="148"/>
      <c r="AP1926" s="148"/>
      <c r="AQ1926" s="148"/>
      <c r="AR1926" s="148"/>
      <c r="AS1926" s="148"/>
      <c r="AT1926" s="148"/>
      <c r="AU1926" s="148"/>
      <c r="AV1926" s="148"/>
      <c r="AW1926" s="148"/>
      <c r="AX1926" s="148"/>
      <c r="AY1926" s="148"/>
      <c r="AZ1926" s="148"/>
      <c r="BA1926" s="148"/>
      <c r="BB1926" s="148"/>
      <c r="BC1926" s="148"/>
      <c r="BD1926" s="148"/>
      <c r="BE1926" s="148"/>
      <c r="BF1926" s="148"/>
      <c r="BG1926" s="148"/>
      <c r="BH1926" s="148"/>
      <c r="BI1926" s="148"/>
      <c r="BJ1926" s="148"/>
      <c r="BK1926" s="148"/>
      <c r="BL1926" s="148"/>
      <c r="BM1926" s="148"/>
      <c r="BN1926" s="148"/>
      <c r="BO1926" s="148"/>
      <c r="BP1926" s="148"/>
      <c r="BQ1926" s="148"/>
      <c r="BR1926" s="148"/>
      <c r="BS1926" s="148"/>
      <c r="BT1926" s="148"/>
      <c r="BU1926" s="148"/>
      <c r="BV1926" s="148"/>
      <c r="BW1926" s="148"/>
      <c r="BX1926" s="148"/>
      <c r="BY1926" s="148"/>
      <c r="BZ1926" s="148"/>
      <c r="CA1926" s="148"/>
      <c r="CB1926" s="148"/>
      <c r="CC1926" s="148"/>
      <c r="CD1926" s="148"/>
      <c r="CE1926" s="148"/>
      <c r="CF1926" s="148"/>
      <c r="CG1926" s="148"/>
      <c r="CH1926" s="148"/>
      <c r="CI1926" s="148"/>
      <c r="CJ1926" s="148"/>
      <c r="CK1926" s="148"/>
      <c r="CL1926" s="148"/>
      <c r="CM1926" s="148"/>
      <c r="CN1926" s="148"/>
      <c r="CO1926" s="148"/>
      <c r="CP1926" s="148"/>
      <c r="CQ1926" s="148"/>
      <c r="CR1926" s="148"/>
      <c r="CS1926" s="148"/>
      <c r="CT1926" s="148"/>
      <c r="CU1926" s="148"/>
      <c r="CV1926" s="148"/>
      <c r="CW1926" s="148"/>
      <c r="CX1926" s="148"/>
      <c r="CY1926" s="148"/>
      <c r="CZ1926" s="148"/>
      <c r="DA1926" s="148"/>
      <c r="DB1926" s="148"/>
      <c r="DC1926" s="148"/>
      <c r="DD1926" s="148"/>
      <c r="DE1926" s="148"/>
      <c r="DF1926" s="148"/>
      <c r="DG1926" s="148"/>
      <c r="DH1926" s="148"/>
      <c r="DI1926" s="148"/>
      <c r="DJ1926" s="148"/>
    </row>
    <row r="1927" spans="1:114" s="147" customFormat="1" ht="17.25" customHeight="1">
      <c r="A1927" s="209">
        <v>2323</v>
      </c>
      <c r="B1927" s="210" t="s">
        <v>595</v>
      </c>
      <c r="C1927" s="210" t="s">
        <v>1165</v>
      </c>
      <c r="D1927" s="153">
        <v>25</v>
      </c>
      <c r="E1927" s="153">
        <v>28</v>
      </c>
      <c r="F1927" s="153">
        <v>26.5</v>
      </c>
      <c r="G1927" s="153">
        <v>6.2</v>
      </c>
      <c r="H1927" s="153">
        <v>7</v>
      </c>
      <c r="I1927" s="154">
        <v>6.6</v>
      </c>
      <c r="J1927" s="153">
        <v>226</v>
      </c>
      <c r="K1927" s="153">
        <v>260</v>
      </c>
      <c r="L1927" s="153">
        <v>243</v>
      </c>
      <c r="M1927" s="153">
        <v>0.5</v>
      </c>
      <c r="N1927" s="470">
        <v>1</v>
      </c>
      <c r="O1927" s="356">
        <v>0.75</v>
      </c>
      <c r="P1927" s="464">
        <v>5.3</v>
      </c>
      <c r="Q1927" s="470">
        <v>9.8000000000000007</v>
      </c>
      <c r="R1927" s="395">
        <v>7.55</v>
      </c>
      <c r="S1927" s="464">
        <v>70</v>
      </c>
      <c r="T1927" s="153">
        <v>500</v>
      </c>
      <c r="U1927" s="153">
        <v>285</v>
      </c>
      <c r="V1927" s="153">
        <v>110</v>
      </c>
      <c r="W1927" s="153">
        <v>2200</v>
      </c>
      <c r="X1927" s="153">
        <v>1155</v>
      </c>
      <c r="Y1927" s="153">
        <v>0.12</v>
      </c>
      <c r="Z1927" s="153">
        <v>0.12</v>
      </c>
      <c r="AA1927" s="153">
        <v>0.12</v>
      </c>
      <c r="AB1927" s="148"/>
      <c r="AC1927" s="148"/>
      <c r="AD1927" s="148"/>
      <c r="AE1927" s="148"/>
      <c r="AF1927" s="148"/>
      <c r="AG1927" s="148"/>
      <c r="AH1927" s="148"/>
      <c r="AI1927" s="148"/>
      <c r="AJ1927" s="148"/>
      <c r="AK1927" s="148"/>
      <c r="AL1927" s="148"/>
      <c r="AM1927" s="148"/>
      <c r="AN1927" s="148"/>
      <c r="AO1927" s="148"/>
      <c r="AP1927" s="148"/>
      <c r="AQ1927" s="148"/>
      <c r="AR1927" s="148"/>
      <c r="AS1927" s="148"/>
      <c r="AT1927" s="148"/>
      <c r="AU1927" s="148"/>
      <c r="AV1927" s="148"/>
      <c r="AW1927" s="148"/>
      <c r="AX1927" s="148"/>
      <c r="AY1927" s="148"/>
      <c r="AZ1927" s="148"/>
      <c r="BA1927" s="148"/>
      <c r="BB1927" s="148"/>
      <c r="BC1927" s="148"/>
      <c r="BD1927" s="148"/>
      <c r="BE1927" s="148"/>
      <c r="BF1927" s="148"/>
      <c r="BG1927" s="148"/>
      <c r="BH1927" s="148"/>
      <c r="BI1927" s="148"/>
      <c r="BJ1927" s="148"/>
      <c r="BK1927" s="148"/>
      <c r="BL1927" s="148"/>
      <c r="BM1927" s="148"/>
      <c r="BN1927" s="148"/>
      <c r="BO1927" s="148"/>
      <c r="BP1927" s="148"/>
      <c r="BQ1927" s="148"/>
      <c r="BR1927" s="148"/>
      <c r="BS1927" s="148"/>
      <c r="BT1927" s="148"/>
      <c r="BU1927" s="148"/>
      <c r="BV1927" s="148"/>
      <c r="BW1927" s="148"/>
      <c r="BX1927" s="148"/>
      <c r="BY1927" s="148"/>
      <c r="BZ1927" s="148"/>
      <c r="CA1927" s="148"/>
      <c r="CB1927" s="148"/>
      <c r="CC1927" s="148"/>
      <c r="CD1927" s="148"/>
      <c r="CE1927" s="148"/>
      <c r="CF1927" s="148"/>
      <c r="CG1927" s="148"/>
      <c r="CH1927" s="148"/>
      <c r="CI1927" s="148"/>
      <c r="CJ1927" s="148"/>
      <c r="CK1927" s="148"/>
      <c r="CL1927" s="148"/>
      <c r="CM1927" s="148"/>
      <c r="CN1927" s="148"/>
      <c r="CO1927" s="148"/>
      <c r="CP1927" s="148"/>
      <c r="CQ1927" s="148"/>
      <c r="CR1927" s="148"/>
      <c r="CS1927" s="148"/>
      <c r="CT1927" s="148"/>
      <c r="CU1927" s="148"/>
      <c r="CV1927" s="148"/>
      <c r="CW1927" s="148"/>
      <c r="CX1927" s="148"/>
      <c r="CY1927" s="148"/>
      <c r="CZ1927" s="148"/>
      <c r="DA1927" s="148"/>
      <c r="DB1927" s="148"/>
      <c r="DC1927" s="148"/>
      <c r="DD1927" s="148"/>
      <c r="DE1927" s="148"/>
      <c r="DF1927" s="148"/>
      <c r="DG1927" s="148"/>
      <c r="DH1927" s="148"/>
      <c r="DI1927" s="148"/>
      <c r="DJ1927" s="148"/>
    </row>
    <row r="1928" spans="1:114" s="147" customFormat="1" ht="18.75" customHeight="1">
      <c r="A1928" s="209">
        <v>2324</v>
      </c>
      <c r="B1928" s="210" t="s">
        <v>596</v>
      </c>
      <c r="C1928" s="210" t="s">
        <v>1165</v>
      </c>
      <c r="D1928" s="153">
        <v>27</v>
      </c>
      <c r="E1928" s="153">
        <v>28</v>
      </c>
      <c r="F1928" s="153">
        <v>27.5</v>
      </c>
      <c r="G1928" s="153">
        <v>6.8</v>
      </c>
      <c r="H1928" s="153">
        <v>7.9</v>
      </c>
      <c r="I1928" s="154">
        <v>7.4</v>
      </c>
      <c r="J1928" s="153">
        <v>240</v>
      </c>
      <c r="K1928" s="153">
        <v>389</v>
      </c>
      <c r="L1928" s="153">
        <v>315</v>
      </c>
      <c r="M1928" s="153">
        <v>0.3</v>
      </c>
      <c r="N1928" s="470">
        <v>1.6</v>
      </c>
      <c r="O1928" s="356">
        <v>0.95</v>
      </c>
      <c r="P1928" s="464">
        <v>2.2999999999999998</v>
      </c>
      <c r="Q1928" s="470">
        <v>4.7</v>
      </c>
      <c r="R1928" s="395">
        <v>3.5</v>
      </c>
      <c r="S1928" s="464">
        <v>4</v>
      </c>
      <c r="T1928" s="153">
        <v>21</v>
      </c>
      <c r="U1928" s="153">
        <v>13</v>
      </c>
      <c r="V1928" s="153">
        <v>2</v>
      </c>
      <c r="W1928" s="153">
        <v>140</v>
      </c>
      <c r="X1928" s="153">
        <v>71</v>
      </c>
      <c r="Y1928" s="153">
        <v>0.22</v>
      </c>
      <c r="Z1928" s="153">
        <v>0.22</v>
      </c>
      <c r="AA1928" s="153">
        <v>0.22</v>
      </c>
      <c r="AB1928" s="148"/>
      <c r="AC1928" s="148"/>
      <c r="AD1928" s="148"/>
      <c r="AE1928" s="148"/>
      <c r="AF1928" s="148"/>
      <c r="AG1928" s="148"/>
      <c r="AH1928" s="148"/>
      <c r="AI1928" s="148"/>
      <c r="AJ1928" s="148"/>
      <c r="AK1928" s="148"/>
      <c r="AL1928" s="148"/>
      <c r="AM1928" s="148"/>
      <c r="AN1928" s="148"/>
      <c r="AO1928" s="148"/>
      <c r="AP1928" s="148"/>
      <c r="AQ1928" s="148"/>
      <c r="AR1928" s="148"/>
      <c r="AS1928" s="148"/>
      <c r="AT1928" s="148"/>
      <c r="AU1928" s="148"/>
      <c r="AV1928" s="148"/>
      <c r="AW1928" s="148"/>
      <c r="AX1928" s="148"/>
      <c r="AY1928" s="148"/>
      <c r="AZ1928" s="148"/>
      <c r="BA1928" s="148"/>
      <c r="BB1928" s="148"/>
      <c r="BC1928" s="148"/>
      <c r="BD1928" s="148"/>
      <c r="BE1928" s="148"/>
      <c r="BF1928" s="148"/>
      <c r="BG1928" s="148"/>
      <c r="BH1928" s="148"/>
      <c r="BI1928" s="148"/>
      <c r="BJ1928" s="148"/>
      <c r="BK1928" s="148"/>
      <c r="BL1928" s="148"/>
      <c r="BM1928" s="148"/>
      <c r="BN1928" s="148"/>
      <c r="BO1928" s="148"/>
      <c r="BP1928" s="148"/>
      <c r="BQ1928" s="148"/>
      <c r="BR1928" s="148"/>
      <c r="BS1928" s="148"/>
      <c r="BT1928" s="148"/>
      <c r="BU1928" s="148"/>
      <c r="BV1928" s="148"/>
      <c r="BW1928" s="148"/>
      <c r="BX1928" s="148"/>
      <c r="BY1928" s="148"/>
      <c r="BZ1928" s="148"/>
      <c r="CA1928" s="148"/>
      <c r="CB1928" s="148"/>
      <c r="CC1928" s="148"/>
      <c r="CD1928" s="148"/>
      <c r="CE1928" s="148"/>
      <c r="CF1928" s="148"/>
      <c r="CG1928" s="148"/>
      <c r="CH1928" s="148"/>
      <c r="CI1928" s="148"/>
      <c r="CJ1928" s="148"/>
      <c r="CK1928" s="148"/>
      <c r="CL1928" s="148"/>
      <c r="CM1928" s="148"/>
      <c r="CN1928" s="148"/>
      <c r="CO1928" s="148"/>
      <c r="CP1928" s="148"/>
      <c r="CQ1928" s="148"/>
      <c r="CR1928" s="148"/>
      <c r="CS1928" s="148"/>
      <c r="CT1928" s="148"/>
      <c r="CU1928" s="148"/>
      <c r="CV1928" s="148"/>
      <c r="CW1928" s="148"/>
      <c r="CX1928" s="148"/>
      <c r="CY1928" s="148"/>
      <c r="CZ1928" s="148"/>
      <c r="DA1928" s="148"/>
      <c r="DB1928" s="148"/>
      <c r="DC1928" s="148"/>
      <c r="DD1928" s="148"/>
      <c r="DE1928" s="148"/>
      <c r="DF1928" s="148"/>
      <c r="DG1928" s="148"/>
      <c r="DH1928" s="148"/>
      <c r="DI1928" s="148"/>
      <c r="DJ1928" s="148"/>
    </row>
    <row r="1929" spans="1:114" s="147" customFormat="1" ht="9.75" customHeight="1">
      <c r="A1929" s="209">
        <v>2327</v>
      </c>
      <c r="B1929" s="210" t="s">
        <v>597</v>
      </c>
      <c r="C1929" s="210" t="s">
        <v>1165</v>
      </c>
      <c r="D1929" s="153">
        <v>23.5</v>
      </c>
      <c r="E1929" s="153">
        <v>25</v>
      </c>
      <c r="F1929" s="153">
        <v>24.3</v>
      </c>
      <c r="G1929" s="153">
        <v>6.7</v>
      </c>
      <c r="H1929" s="153">
        <v>7.8</v>
      </c>
      <c r="I1929" s="154">
        <v>7.3</v>
      </c>
      <c r="J1929" s="153">
        <v>690</v>
      </c>
      <c r="K1929" s="153">
        <v>712</v>
      </c>
      <c r="L1929" s="153">
        <v>701</v>
      </c>
      <c r="M1929" s="153">
        <v>0.6</v>
      </c>
      <c r="N1929" s="470">
        <v>0.8</v>
      </c>
      <c r="O1929" s="356">
        <v>0.7</v>
      </c>
      <c r="P1929" s="464">
        <v>0.8</v>
      </c>
      <c r="Q1929" s="470">
        <v>0.9</v>
      </c>
      <c r="R1929" s="395">
        <v>0.85</v>
      </c>
      <c r="S1929" s="464">
        <v>140</v>
      </c>
      <c r="T1929" s="153">
        <v>170</v>
      </c>
      <c r="U1929" s="153">
        <v>155</v>
      </c>
      <c r="V1929" s="153">
        <v>300</v>
      </c>
      <c r="W1929" s="153">
        <v>500</v>
      </c>
      <c r="X1929" s="153">
        <v>400</v>
      </c>
      <c r="Y1929" s="153">
        <v>0.22</v>
      </c>
      <c r="Z1929" s="153">
        <v>0.22</v>
      </c>
      <c r="AA1929" s="153">
        <v>0.22</v>
      </c>
      <c r="AB1929" s="148"/>
      <c r="AC1929" s="148"/>
      <c r="AD1929" s="148"/>
      <c r="AE1929" s="148"/>
      <c r="AF1929" s="148"/>
      <c r="AG1929" s="148"/>
      <c r="AH1929" s="148"/>
      <c r="AI1929" s="148"/>
      <c r="AJ1929" s="148"/>
      <c r="AK1929" s="148"/>
      <c r="AL1929" s="148"/>
      <c r="AM1929" s="148"/>
      <c r="AN1929" s="148"/>
      <c r="AO1929" s="148"/>
      <c r="AP1929" s="148"/>
      <c r="AQ1929" s="148"/>
      <c r="AR1929" s="148"/>
      <c r="AS1929" s="148"/>
      <c r="AT1929" s="148"/>
      <c r="AU1929" s="148"/>
      <c r="AV1929" s="148"/>
      <c r="AW1929" s="148"/>
      <c r="AX1929" s="148"/>
      <c r="AY1929" s="148"/>
      <c r="AZ1929" s="148"/>
      <c r="BA1929" s="148"/>
      <c r="BB1929" s="148"/>
      <c r="BC1929" s="148"/>
      <c r="BD1929" s="148"/>
      <c r="BE1929" s="148"/>
      <c r="BF1929" s="148"/>
      <c r="BG1929" s="148"/>
      <c r="BH1929" s="148"/>
      <c r="BI1929" s="148"/>
      <c r="BJ1929" s="148"/>
      <c r="BK1929" s="148"/>
      <c r="BL1929" s="148"/>
      <c r="BM1929" s="148"/>
      <c r="BN1929" s="148"/>
      <c r="BO1929" s="148"/>
      <c r="BP1929" s="148"/>
      <c r="BQ1929" s="148"/>
      <c r="BR1929" s="148"/>
      <c r="BS1929" s="148"/>
      <c r="BT1929" s="148"/>
      <c r="BU1929" s="148"/>
      <c r="BV1929" s="148"/>
      <c r="BW1929" s="148"/>
      <c r="BX1929" s="148"/>
      <c r="BY1929" s="148"/>
      <c r="BZ1929" s="148"/>
      <c r="CA1929" s="148"/>
      <c r="CB1929" s="148"/>
      <c r="CC1929" s="148"/>
      <c r="CD1929" s="148"/>
      <c r="CE1929" s="148"/>
      <c r="CF1929" s="148"/>
      <c r="CG1929" s="148"/>
      <c r="CH1929" s="148"/>
      <c r="CI1929" s="148"/>
      <c r="CJ1929" s="148"/>
      <c r="CK1929" s="148"/>
      <c r="CL1929" s="148"/>
      <c r="CM1929" s="148"/>
      <c r="CN1929" s="148"/>
      <c r="CO1929" s="148"/>
      <c r="CP1929" s="148"/>
      <c r="CQ1929" s="148"/>
      <c r="CR1929" s="148"/>
      <c r="CS1929" s="148"/>
      <c r="CT1929" s="148"/>
      <c r="CU1929" s="148"/>
      <c r="CV1929" s="148"/>
      <c r="CW1929" s="148"/>
      <c r="CX1929" s="148"/>
      <c r="CY1929" s="148"/>
      <c r="CZ1929" s="148"/>
      <c r="DA1929" s="148"/>
      <c r="DB1929" s="148"/>
      <c r="DC1929" s="148"/>
      <c r="DD1929" s="148"/>
      <c r="DE1929" s="148"/>
      <c r="DF1929" s="148"/>
      <c r="DG1929" s="148"/>
      <c r="DH1929" s="148"/>
      <c r="DI1929" s="148"/>
      <c r="DJ1929" s="148"/>
    </row>
    <row r="1930" spans="1:114" customFormat="1" ht="9" customHeight="1">
      <c r="A1930" s="114"/>
      <c r="B1930" s="130"/>
      <c r="C1930" s="471"/>
      <c r="D1930" s="471"/>
      <c r="E1930" s="471"/>
      <c r="F1930" s="471"/>
      <c r="G1930" s="471"/>
      <c r="H1930" s="471"/>
      <c r="I1930" s="471"/>
      <c r="J1930" s="471"/>
      <c r="K1930" s="471"/>
      <c r="L1930" s="471"/>
      <c r="M1930" s="471"/>
      <c r="N1930" s="471"/>
      <c r="O1930" s="384"/>
      <c r="P1930" s="384"/>
      <c r="Q1930" s="472"/>
      <c r="R1930" s="471"/>
      <c r="S1930" s="471"/>
      <c r="T1930" s="471"/>
      <c r="U1930" s="471"/>
      <c r="V1930" s="471"/>
      <c r="W1930" s="471"/>
      <c r="X1930" s="404"/>
      <c r="Y1930" s="404"/>
      <c r="Z1930" s="404"/>
      <c r="AA1930" s="404"/>
      <c r="AB1930" s="37"/>
      <c r="AC1930" s="37"/>
      <c r="AD1930" s="37"/>
      <c r="AE1930" s="37"/>
      <c r="AF1930" s="37"/>
      <c r="AG1930" s="37"/>
      <c r="AH1930" s="37"/>
      <c r="AI1930" s="37"/>
      <c r="AJ1930" s="37"/>
      <c r="AK1930" s="37"/>
      <c r="AL1930" s="37"/>
      <c r="AM1930" s="37"/>
      <c r="AN1930" s="37"/>
      <c r="AO1930" s="37"/>
      <c r="AP1930" s="37"/>
      <c r="AQ1930" s="37"/>
      <c r="AR1930" s="37"/>
      <c r="AS1930" s="37"/>
      <c r="AT1930" s="37"/>
      <c r="AU1930" s="37"/>
      <c r="AV1930" s="37"/>
      <c r="AW1930" s="37"/>
      <c r="AX1930" s="37"/>
      <c r="AY1930" s="37"/>
      <c r="AZ1930" s="37"/>
      <c r="BA1930" s="37"/>
      <c r="BB1930" s="37"/>
      <c r="BC1930" s="37"/>
      <c r="BD1930" s="37"/>
      <c r="BE1930" s="37"/>
      <c r="BF1930" s="37"/>
      <c r="BG1930" s="37"/>
      <c r="BH1930" s="37"/>
      <c r="BI1930" s="37"/>
      <c r="BJ1930" s="37"/>
      <c r="BK1930" s="37"/>
      <c r="BL1930" s="37"/>
      <c r="BM1930" s="37"/>
      <c r="BN1930" s="37"/>
      <c r="BO1930" s="37"/>
      <c r="BP1930" s="37"/>
      <c r="BQ1930" s="37"/>
      <c r="BR1930" s="37"/>
      <c r="BS1930" s="37"/>
      <c r="BT1930" s="37"/>
      <c r="BU1930" s="37"/>
      <c r="BV1930" s="37"/>
      <c r="BW1930" s="37"/>
      <c r="BX1930" s="37"/>
      <c r="BY1930" s="37"/>
      <c r="BZ1930" s="37"/>
      <c r="CA1930" s="37"/>
      <c r="CB1930" s="37"/>
      <c r="CC1930" s="37"/>
      <c r="CD1930" s="37"/>
      <c r="CE1930" s="37"/>
      <c r="CF1930" s="37"/>
      <c r="CG1930" s="37"/>
      <c r="CH1930" s="37"/>
      <c r="CI1930" s="37"/>
      <c r="CJ1930" s="37"/>
      <c r="CK1930" s="37"/>
      <c r="CL1930" s="37"/>
      <c r="CM1930" s="37"/>
      <c r="CN1930" s="37"/>
      <c r="CO1930" s="37"/>
      <c r="CP1930" s="37"/>
      <c r="CQ1930" s="37"/>
      <c r="CR1930" s="37"/>
      <c r="CS1930" s="37"/>
      <c r="CT1930" s="37"/>
      <c r="CU1930" s="37"/>
      <c r="CV1930" s="37"/>
      <c r="CW1930" s="37"/>
      <c r="CX1930" s="37"/>
      <c r="CY1930" s="37"/>
      <c r="CZ1930" s="37"/>
      <c r="DA1930" s="37"/>
      <c r="DB1930" s="37"/>
      <c r="DC1930" s="37"/>
      <c r="DD1930" s="37"/>
      <c r="DE1930" s="37"/>
      <c r="DF1930" s="37"/>
      <c r="DG1930" s="37"/>
      <c r="DH1930" s="37"/>
      <c r="DI1930" s="37"/>
    </row>
    <row r="1931" spans="1:114" s="23" customFormat="1" ht="10.5" customHeight="1">
      <c r="A1931" s="109"/>
      <c r="B1931" s="129"/>
      <c r="C1931" s="258" t="s">
        <v>1726</v>
      </c>
      <c r="D1931" s="258"/>
      <c r="E1931" s="258"/>
      <c r="F1931" s="258"/>
      <c r="G1931" s="258"/>
      <c r="H1931" s="258"/>
      <c r="I1931" s="258"/>
      <c r="J1931" s="258"/>
      <c r="K1931" s="258"/>
      <c r="L1931" s="258"/>
      <c r="M1931" s="258"/>
      <c r="N1931" s="258"/>
      <c r="O1931" s="258"/>
      <c r="P1931" s="258"/>
      <c r="Q1931" s="258"/>
      <c r="R1931" s="258"/>
      <c r="S1931" s="258"/>
      <c r="T1931" s="258"/>
      <c r="U1931" s="258"/>
      <c r="V1931" s="258"/>
      <c r="W1931" s="258"/>
      <c r="X1931" s="76"/>
      <c r="Y1931" s="76"/>
      <c r="Z1931" s="76"/>
      <c r="AA1931" s="76"/>
      <c r="AB1931" s="76"/>
      <c r="AC1931" s="76"/>
      <c r="AD1931" s="76"/>
      <c r="AE1931" s="76"/>
      <c r="AF1931" s="76"/>
      <c r="AG1931" s="76"/>
      <c r="AH1931" s="76"/>
      <c r="AI1931" s="76"/>
      <c r="AJ1931" s="76"/>
      <c r="AK1931" s="76"/>
      <c r="AL1931" s="76"/>
      <c r="AM1931" s="76"/>
      <c r="AN1931" s="76"/>
      <c r="AO1931" s="76"/>
      <c r="AP1931" s="76"/>
      <c r="AQ1931" s="76"/>
      <c r="AR1931" s="76"/>
      <c r="AS1931" s="76"/>
      <c r="AT1931" s="76"/>
      <c r="AU1931" s="76"/>
      <c r="AV1931" s="76"/>
      <c r="AW1931" s="76"/>
      <c r="AX1931" s="76"/>
      <c r="AY1931" s="76"/>
      <c r="AZ1931" s="76"/>
      <c r="BA1931" s="76"/>
      <c r="BB1931" s="76"/>
      <c r="BC1931" s="76"/>
      <c r="BD1931" s="76"/>
      <c r="BE1931" s="76"/>
      <c r="BF1931" s="76"/>
      <c r="BG1931" s="76"/>
      <c r="BH1931" s="76"/>
      <c r="BI1931" s="76"/>
      <c r="BJ1931" s="76"/>
      <c r="BK1931" s="76"/>
      <c r="BL1931" s="76"/>
      <c r="BM1931" s="76"/>
      <c r="BN1931" s="76"/>
      <c r="BO1931" s="76"/>
      <c r="BP1931" s="76"/>
      <c r="BQ1931" s="76"/>
      <c r="BR1931" s="76"/>
      <c r="BS1931" s="76"/>
      <c r="BT1931" s="76"/>
      <c r="BU1931" s="76"/>
      <c r="BV1931" s="76"/>
      <c r="BW1931" s="76"/>
      <c r="BX1931" s="76"/>
      <c r="BY1931" s="76"/>
      <c r="BZ1931" s="76"/>
      <c r="CA1931" s="76"/>
      <c r="CB1931" s="76"/>
      <c r="CC1931" s="76"/>
      <c r="CD1931" s="76"/>
      <c r="CE1931" s="76"/>
      <c r="CF1931" s="76"/>
      <c r="CG1931" s="76"/>
      <c r="CH1931" s="76"/>
      <c r="CI1931" s="76"/>
      <c r="CJ1931" s="76"/>
      <c r="CK1931" s="76"/>
      <c r="CL1931" s="76"/>
      <c r="CM1931" s="76"/>
      <c r="CN1931" s="76"/>
      <c r="CO1931" s="76"/>
      <c r="CP1931" s="76"/>
      <c r="CQ1931" s="76"/>
      <c r="CR1931" s="76"/>
      <c r="CS1931" s="76"/>
      <c r="CT1931" s="76"/>
      <c r="CU1931" s="76"/>
      <c r="CV1931" s="76"/>
      <c r="CW1931" s="76"/>
      <c r="CX1931" s="76"/>
      <c r="CY1931" s="76"/>
      <c r="CZ1931" s="76"/>
      <c r="DA1931" s="76"/>
      <c r="DB1931" s="76"/>
      <c r="DC1931" s="76"/>
      <c r="DD1931" s="76"/>
      <c r="DE1931" s="76"/>
      <c r="DF1931" s="76"/>
      <c r="DG1931" s="76"/>
      <c r="DH1931" s="76"/>
      <c r="DI1931" s="76"/>
    </row>
    <row r="1932" spans="1:114" s="23" customFormat="1" ht="6.75" customHeight="1">
      <c r="A1932" s="91"/>
      <c r="B1932" s="92"/>
      <c r="C1932" s="88"/>
      <c r="D1932" s="88"/>
      <c r="E1932" s="94"/>
      <c r="F1932" s="88"/>
      <c r="G1932" s="88"/>
      <c r="H1932" s="88"/>
      <c r="I1932" s="88"/>
      <c r="J1932" s="88"/>
      <c r="K1932" s="93"/>
      <c r="L1932" s="88"/>
      <c r="M1932" s="88"/>
      <c r="N1932" s="88"/>
      <c r="O1932" s="88"/>
      <c r="P1932" s="88"/>
      <c r="Q1932" s="88"/>
      <c r="R1932" s="88"/>
      <c r="S1932" s="88"/>
      <c r="T1932" s="45"/>
      <c r="U1932" s="88"/>
      <c r="V1932" s="88"/>
      <c r="W1932" s="88"/>
      <c r="X1932" s="76"/>
      <c r="Y1932" s="76"/>
      <c r="Z1932" s="76"/>
      <c r="AA1932" s="76"/>
      <c r="AB1932" s="76"/>
      <c r="AC1932" s="76"/>
      <c r="AD1932" s="76"/>
      <c r="AE1932" s="76"/>
      <c r="AF1932" s="76"/>
      <c r="AG1932" s="76"/>
      <c r="AH1932" s="76"/>
      <c r="AI1932" s="76"/>
      <c r="AJ1932" s="76"/>
      <c r="AK1932" s="76"/>
      <c r="AL1932" s="76"/>
      <c r="AM1932" s="76"/>
      <c r="AN1932" s="76"/>
      <c r="AO1932" s="76"/>
      <c r="AP1932" s="76"/>
      <c r="AQ1932" s="76"/>
      <c r="AR1932" s="76"/>
      <c r="AS1932" s="76"/>
      <c r="AT1932" s="76"/>
      <c r="AU1932" s="76"/>
      <c r="AV1932" s="76"/>
      <c r="AW1932" s="76"/>
      <c r="AX1932" s="76"/>
      <c r="AY1932" s="76"/>
      <c r="AZ1932" s="76"/>
      <c r="BA1932" s="76"/>
      <c r="BB1932" s="76"/>
      <c r="BC1932" s="76"/>
      <c r="BD1932" s="76"/>
      <c r="BE1932" s="76"/>
      <c r="BF1932" s="76"/>
      <c r="BG1932" s="76"/>
      <c r="BH1932" s="76"/>
      <c r="BI1932" s="76"/>
      <c r="BJ1932" s="76"/>
      <c r="BK1932" s="76"/>
      <c r="BL1932" s="76"/>
      <c r="BM1932" s="76"/>
      <c r="BN1932" s="76"/>
      <c r="BO1932" s="76"/>
      <c r="BP1932" s="76"/>
      <c r="BQ1932" s="76"/>
      <c r="BR1932" s="76"/>
      <c r="BS1932" s="76"/>
      <c r="BT1932" s="76"/>
      <c r="BU1932" s="76"/>
      <c r="BV1932" s="76"/>
      <c r="BW1932" s="76"/>
      <c r="BX1932" s="76"/>
      <c r="BY1932" s="76"/>
      <c r="BZ1932" s="76"/>
      <c r="CA1932" s="76"/>
      <c r="CB1932" s="76"/>
      <c r="CC1932" s="76"/>
      <c r="CD1932" s="76"/>
      <c r="CE1932" s="76"/>
      <c r="CF1932" s="76"/>
      <c r="CG1932" s="76"/>
      <c r="CH1932" s="76"/>
      <c r="CI1932" s="76"/>
      <c r="CJ1932" s="76"/>
      <c r="CK1932" s="76"/>
      <c r="CL1932" s="76"/>
      <c r="CM1932" s="76"/>
      <c r="CN1932" s="76"/>
      <c r="CO1932" s="76"/>
      <c r="CP1932" s="76"/>
      <c r="CQ1932" s="76"/>
      <c r="CR1932" s="76"/>
      <c r="CS1932" s="76"/>
      <c r="CT1932" s="76"/>
      <c r="CU1932" s="76"/>
      <c r="CV1932" s="76"/>
      <c r="CW1932" s="76"/>
      <c r="CX1932" s="76"/>
      <c r="CY1932" s="76"/>
      <c r="CZ1932" s="76"/>
      <c r="DA1932" s="76"/>
      <c r="DB1932" s="76"/>
      <c r="DC1932" s="76"/>
      <c r="DD1932" s="76"/>
      <c r="DE1932" s="76"/>
      <c r="DF1932" s="76"/>
      <c r="DG1932" s="76"/>
      <c r="DH1932" s="76"/>
      <c r="DI1932" s="76"/>
    </row>
    <row r="1933" spans="1:114" s="23" customFormat="1" ht="23.25" customHeight="1">
      <c r="A1933" s="259" t="s">
        <v>0</v>
      </c>
      <c r="B1933" s="260" t="s">
        <v>1</v>
      </c>
      <c r="C1933" s="261" t="s">
        <v>400</v>
      </c>
      <c r="D1933" s="254" t="s">
        <v>2</v>
      </c>
      <c r="E1933" s="254"/>
      <c r="F1933" s="254"/>
      <c r="G1933" s="254" t="s">
        <v>4</v>
      </c>
      <c r="H1933" s="254"/>
      <c r="I1933" s="254"/>
      <c r="J1933" s="254" t="s">
        <v>5</v>
      </c>
      <c r="K1933" s="254"/>
      <c r="L1933" s="254"/>
      <c r="M1933" s="255" t="s">
        <v>457</v>
      </c>
      <c r="N1933" s="256"/>
      <c r="O1933" s="257"/>
      <c r="P1933" s="457" t="s">
        <v>1441</v>
      </c>
      <c r="Q1933" s="458"/>
      <c r="R1933" s="459"/>
      <c r="S1933" s="76"/>
      <c r="T1933" s="76"/>
      <c r="U1933" s="76"/>
      <c r="V1933" s="76"/>
      <c r="W1933" s="76"/>
      <c r="X1933" s="76"/>
      <c r="Y1933" s="76"/>
      <c r="Z1933" s="76"/>
      <c r="AA1933" s="76"/>
      <c r="AB1933" s="76"/>
      <c r="AC1933" s="76"/>
      <c r="AD1933" s="76"/>
      <c r="AE1933" s="76"/>
      <c r="AF1933" s="76"/>
      <c r="AG1933" s="76"/>
      <c r="AH1933" s="76"/>
      <c r="AI1933" s="76"/>
      <c r="AJ1933" s="76"/>
      <c r="AK1933" s="76"/>
      <c r="AL1933" s="76"/>
      <c r="AM1933" s="76"/>
      <c r="AN1933" s="76"/>
      <c r="AO1933" s="76"/>
      <c r="AP1933" s="76"/>
      <c r="AQ1933" s="76"/>
      <c r="AR1933" s="76"/>
      <c r="AS1933" s="76"/>
      <c r="AT1933" s="76"/>
      <c r="AU1933" s="76"/>
      <c r="AV1933" s="76"/>
      <c r="AW1933" s="76"/>
      <c r="AX1933" s="76"/>
      <c r="AY1933" s="76"/>
      <c r="AZ1933" s="76"/>
      <c r="BA1933" s="76"/>
      <c r="BB1933" s="76"/>
      <c r="BC1933" s="76"/>
      <c r="BD1933" s="76"/>
      <c r="BE1933" s="76"/>
      <c r="BF1933" s="76"/>
      <c r="BG1933" s="76"/>
      <c r="BH1933" s="76"/>
      <c r="BI1933" s="76"/>
      <c r="BJ1933" s="76"/>
      <c r="BK1933" s="76"/>
      <c r="BL1933" s="76"/>
      <c r="BM1933" s="76"/>
      <c r="BN1933" s="76"/>
      <c r="BO1933" s="76"/>
      <c r="BP1933" s="76"/>
      <c r="BQ1933" s="76"/>
      <c r="BR1933" s="76"/>
      <c r="BS1933" s="76"/>
      <c r="BT1933" s="76"/>
      <c r="BU1933" s="76"/>
      <c r="BV1933" s="76"/>
      <c r="BW1933" s="76"/>
      <c r="BX1933" s="76"/>
      <c r="BY1933" s="76"/>
      <c r="BZ1933" s="76"/>
      <c r="CA1933" s="76"/>
      <c r="CB1933" s="76"/>
      <c r="CC1933" s="76"/>
      <c r="CD1933" s="76"/>
      <c r="CE1933" s="76"/>
      <c r="CF1933" s="76"/>
      <c r="CG1933" s="76"/>
      <c r="CH1933" s="76"/>
      <c r="CI1933" s="76"/>
      <c r="CJ1933" s="76"/>
      <c r="CK1933" s="76"/>
      <c r="CL1933" s="76"/>
      <c r="CM1933" s="76"/>
      <c r="CN1933" s="76"/>
      <c r="CO1933" s="76"/>
      <c r="CP1933" s="76"/>
      <c r="CQ1933" s="76"/>
      <c r="CR1933" s="76"/>
      <c r="CS1933" s="76"/>
      <c r="CT1933" s="76"/>
      <c r="CU1933" s="76"/>
      <c r="CV1933" s="76"/>
      <c r="CW1933" s="76"/>
      <c r="CX1933" s="76"/>
      <c r="CY1933" s="76"/>
      <c r="CZ1933" s="76"/>
      <c r="DA1933" s="76"/>
    </row>
    <row r="1934" spans="1:114" s="23" customFormat="1" ht="22.5" customHeight="1">
      <c r="A1934" s="259"/>
      <c r="B1934" s="260"/>
      <c r="C1934" s="262"/>
      <c r="D1934" s="78" t="s">
        <v>9</v>
      </c>
      <c r="E1934" s="78" t="s">
        <v>10</v>
      </c>
      <c r="F1934" s="79" t="s">
        <v>11</v>
      </c>
      <c r="G1934" s="78" t="s">
        <v>9</v>
      </c>
      <c r="H1934" s="78" t="s">
        <v>10</v>
      </c>
      <c r="I1934" s="78" t="s">
        <v>11</v>
      </c>
      <c r="J1934" s="78" t="s">
        <v>9</v>
      </c>
      <c r="K1934" s="78" t="s">
        <v>10</v>
      </c>
      <c r="L1934" s="78" t="s">
        <v>11</v>
      </c>
      <c r="M1934" s="78" t="s">
        <v>9</v>
      </c>
      <c r="N1934" s="78" t="s">
        <v>10</v>
      </c>
      <c r="O1934" s="78" t="s">
        <v>11</v>
      </c>
      <c r="P1934" s="78" t="s">
        <v>9</v>
      </c>
      <c r="Q1934" s="78" t="s">
        <v>10</v>
      </c>
      <c r="R1934" s="78" t="s">
        <v>11</v>
      </c>
      <c r="S1934" s="76"/>
      <c r="T1934" s="76"/>
      <c r="U1934" s="76"/>
      <c r="V1934" s="76"/>
      <c r="W1934" s="76"/>
      <c r="X1934" s="76"/>
      <c r="Y1934" s="76"/>
      <c r="Z1934" s="76"/>
      <c r="AA1934" s="76"/>
      <c r="AB1934" s="76"/>
      <c r="AC1934" s="76"/>
      <c r="AD1934" s="76"/>
      <c r="AE1934" s="76"/>
      <c r="AF1934" s="76"/>
      <c r="AG1934" s="76"/>
      <c r="AH1934" s="76"/>
      <c r="AI1934" s="76"/>
      <c r="AJ1934" s="76"/>
      <c r="AK1934" s="76"/>
      <c r="AL1934" s="76"/>
      <c r="AM1934" s="76"/>
      <c r="AN1934" s="76"/>
      <c r="AO1934" s="76"/>
      <c r="AP1934" s="76"/>
      <c r="AQ1934" s="76"/>
      <c r="AR1934" s="76"/>
      <c r="AS1934" s="76"/>
      <c r="AT1934" s="76"/>
      <c r="AU1934" s="76"/>
      <c r="AV1934" s="76"/>
      <c r="AW1934" s="76"/>
      <c r="AX1934" s="76"/>
      <c r="AY1934" s="76"/>
      <c r="AZ1934" s="76"/>
      <c r="BA1934" s="76"/>
      <c r="BB1934" s="76"/>
      <c r="BC1934" s="76"/>
      <c r="BD1934" s="76"/>
      <c r="BE1934" s="76"/>
      <c r="BF1934" s="76"/>
      <c r="BG1934" s="76"/>
      <c r="BH1934" s="76"/>
      <c r="BI1934" s="76"/>
      <c r="BJ1934" s="76"/>
      <c r="BK1934" s="76"/>
      <c r="BL1934" s="76"/>
      <c r="BM1934" s="76"/>
      <c r="BN1934" s="76"/>
      <c r="BO1934" s="76"/>
      <c r="BP1934" s="76"/>
      <c r="BQ1934" s="76"/>
      <c r="BR1934" s="76"/>
      <c r="BS1934" s="76"/>
      <c r="BT1934" s="76"/>
      <c r="BU1934" s="76"/>
      <c r="BV1934" s="76"/>
      <c r="BW1934" s="76"/>
      <c r="BX1934" s="76"/>
      <c r="BY1934" s="76"/>
      <c r="BZ1934" s="76"/>
      <c r="CA1934" s="76"/>
      <c r="CB1934" s="76"/>
      <c r="CC1934" s="76"/>
      <c r="CD1934" s="76"/>
      <c r="CE1934" s="76"/>
      <c r="CF1934" s="76"/>
      <c r="CG1934" s="76"/>
      <c r="CH1934" s="76"/>
      <c r="CI1934" s="76"/>
      <c r="CJ1934" s="76"/>
      <c r="CK1934" s="76"/>
      <c r="CL1934" s="76"/>
      <c r="CM1934" s="76"/>
      <c r="CN1934" s="76"/>
      <c r="CO1934" s="76"/>
      <c r="CP1934" s="76"/>
      <c r="CQ1934" s="76"/>
      <c r="CR1934" s="76"/>
      <c r="CS1934" s="76"/>
      <c r="CT1934" s="76"/>
      <c r="CU1934" s="76"/>
      <c r="CV1934" s="76"/>
      <c r="CW1934" s="76"/>
      <c r="CX1934" s="76"/>
      <c r="CY1934" s="76"/>
      <c r="CZ1934" s="76"/>
      <c r="DA1934" s="76"/>
    </row>
    <row r="1935" spans="1:114" s="81" customFormat="1" ht="10.5" customHeight="1">
      <c r="A1935" s="249" t="s">
        <v>160</v>
      </c>
      <c r="B1935" s="249"/>
      <c r="C1935" s="217"/>
      <c r="D1935" s="250"/>
      <c r="E1935" s="251"/>
      <c r="F1935" s="252"/>
      <c r="G1935" s="253" t="s">
        <v>84</v>
      </c>
      <c r="H1935" s="253"/>
      <c r="I1935" s="253"/>
      <c r="J1935" s="251"/>
      <c r="K1935" s="251"/>
      <c r="L1935" s="252"/>
      <c r="M1935" s="250"/>
      <c r="N1935" s="251"/>
      <c r="O1935" s="252"/>
      <c r="P1935" s="460" t="s">
        <v>1440</v>
      </c>
      <c r="Q1935" s="461"/>
      <c r="R1935" s="462"/>
      <c r="S1935" s="75"/>
      <c r="T1935" s="75"/>
      <c r="U1935" s="75"/>
      <c r="V1935" s="75"/>
      <c r="W1935" s="75"/>
      <c r="X1935" s="75"/>
      <c r="Y1935" s="75"/>
      <c r="Z1935" s="75"/>
      <c r="AA1935" s="75"/>
      <c r="AB1935" s="75"/>
      <c r="AC1935" s="75"/>
      <c r="AD1935" s="75"/>
      <c r="AE1935" s="75"/>
      <c r="AF1935" s="75"/>
      <c r="AG1935" s="75"/>
      <c r="AH1935" s="75"/>
      <c r="AI1935" s="75"/>
      <c r="AJ1935" s="75"/>
      <c r="AK1935" s="75"/>
      <c r="AL1935" s="75"/>
      <c r="AM1935" s="75"/>
      <c r="AN1935" s="75"/>
      <c r="AO1935" s="75"/>
      <c r="AP1935" s="75"/>
      <c r="AQ1935" s="75"/>
      <c r="AR1935" s="75"/>
      <c r="AS1935" s="75"/>
      <c r="AT1935" s="75"/>
      <c r="AU1935" s="75"/>
      <c r="AV1935" s="75"/>
      <c r="AW1935" s="75"/>
      <c r="AX1935" s="75"/>
      <c r="AY1935" s="75"/>
      <c r="AZ1935" s="75"/>
      <c r="BA1935" s="75"/>
      <c r="BB1935" s="75"/>
      <c r="BC1935" s="75"/>
      <c r="BD1935" s="75"/>
      <c r="BE1935" s="75"/>
      <c r="BF1935" s="75"/>
      <c r="BG1935" s="75"/>
      <c r="BH1935" s="75"/>
      <c r="BI1935" s="75"/>
      <c r="BJ1935" s="75"/>
      <c r="BK1935" s="75"/>
      <c r="BL1935" s="75"/>
      <c r="BM1935" s="75"/>
      <c r="BN1935" s="75"/>
      <c r="BO1935" s="75"/>
      <c r="BP1935" s="75"/>
      <c r="BQ1935" s="75"/>
      <c r="BR1935" s="75"/>
      <c r="BS1935" s="75"/>
      <c r="BT1935" s="75"/>
      <c r="BU1935" s="75"/>
      <c r="BV1935" s="75"/>
      <c r="BW1935" s="75"/>
      <c r="BX1935" s="75"/>
      <c r="BY1935" s="75"/>
      <c r="BZ1935" s="75"/>
      <c r="CA1935" s="75"/>
      <c r="CB1935" s="75"/>
      <c r="CC1935" s="75"/>
      <c r="CD1935" s="75"/>
      <c r="CE1935" s="75"/>
      <c r="CF1935" s="75"/>
      <c r="CG1935" s="75"/>
      <c r="CH1935" s="75"/>
      <c r="CI1935" s="75"/>
      <c r="CJ1935" s="75"/>
      <c r="CK1935" s="75"/>
      <c r="CL1935" s="75"/>
      <c r="CM1935" s="75"/>
      <c r="CN1935" s="75"/>
      <c r="CO1935" s="75"/>
      <c r="CP1935" s="75"/>
      <c r="CQ1935" s="75"/>
      <c r="CR1935" s="75"/>
      <c r="CS1935" s="75"/>
      <c r="CT1935" s="75"/>
      <c r="CU1935" s="75"/>
      <c r="CV1935" s="75"/>
      <c r="CW1935" s="75"/>
      <c r="CX1935" s="75"/>
      <c r="CY1935" s="75"/>
      <c r="CZ1935" s="75"/>
    </row>
    <row r="1936" spans="1:114" s="147" customFormat="1" ht="10.5" customHeight="1">
      <c r="A1936" s="468">
        <v>32</v>
      </c>
      <c r="B1936" s="210" t="s">
        <v>598</v>
      </c>
      <c r="C1936" s="210" t="s">
        <v>812</v>
      </c>
      <c r="D1936" s="153">
        <v>26</v>
      </c>
      <c r="E1936" s="153">
        <v>29</v>
      </c>
      <c r="F1936" s="153">
        <v>27.5</v>
      </c>
      <c r="G1936" s="153">
        <v>7.43</v>
      </c>
      <c r="H1936" s="153">
        <v>7.7</v>
      </c>
      <c r="I1936" s="154">
        <v>7.6</v>
      </c>
      <c r="J1936" s="153">
        <v>1373</v>
      </c>
      <c r="K1936" s="153">
        <v>1418</v>
      </c>
      <c r="L1936" s="153">
        <v>1396</v>
      </c>
      <c r="M1936" s="153">
        <v>4.2000000000000003E-2</v>
      </c>
      <c r="N1936" s="153">
        <v>0.34300000000000003</v>
      </c>
      <c r="O1936" s="156">
        <v>0.1925</v>
      </c>
      <c r="P1936" s="153">
        <v>0.19</v>
      </c>
      <c r="Q1936" s="153">
        <v>0.59</v>
      </c>
      <c r="R1936" s="153">
        <v>0.39</v>
      </c>
      <c r="S1936" s="148"/>
      <c r="T1936" s="148"/>
      <c r="U1936" s="148"/>
      <c r="V1936" s="148"/>
      <c r="W1936" s="148"/>
      <c r="X1936" s="148"/>
      <c r="Y1936" s="148"/>
      <c r="Z1936" s="148"/>
      <c r="AA1936" s="148"/>
      <c r="AB1936" s="148"/>
      <c r="AC1936" s="148"/>
      <c r="AD1936" s="148"/>
      <c r="AE1936" s="148"/>
      <c r="AF1936" s="148"/>
      <c r="AG1936" s="148"/>
      <c r="AH1936" s="148"/>
      <c r="AI1936" s="148"/>
      <c r="AJ1936" s="148"/>
      <c r="AK1936" s="148"/>
      <c r="AL1936" s="148"/>
      <c r="AM1936" s="148"/>
      <c r="AN1936" s="148"/>
      <c r="AO1936" s="148"/>
      <c r="AP1936" s="148"/>
      <c r="AQ1936" s="148"/>
      <c r="AR1936" s="148"/>
      <c r="AS1936" s="148"/>
      <c r="AT1936" s="148"/>
      <c r="AU1936" s="148"/>
      <c r="AV1936" s="148"/>
      <c r="AW1936" s="148"/>
      <c r="AX1936" s="148"/>
      <c r="AY1936" s="148"/>
      <c r="AZ1936" s="148"/>
      <c r="BA1936" s="148"/>
      <c r="BB1936" s="148"/>
      <c r="BC1936" s="148"/>
      <c r="BD1936" s="148"/>
      <c r="BE1936" s="148"/>
      <c r="BF1936" s="148"/>
      <c r="BG1936" s="148"/>
      <c r="BH1936" s="148"/>
      <c r="BI1936" s="148"/>
      <c r="BJ1936" s="148"/>
      <c r="BK1936" s="148"/>
      <c r="BL1936" s="148"/>
      <c r="BM1936" s="148"/>
      <c r="BN1936" s="148"/>
      <c r="BO1936" s="148"/>
      <c r="BP1936" s="148"/>
      <c r="BQ1936" s="148"/>
      <c r="BR1936" s="148"/>
      <c r="BS1936" s="148"/>
      <c r="BT1936" s="148"/>
      <c r="BU1936" s="148"/>
      <c r="BV1936" s="148"/>
      <c r="BW1936" s="148"/>
      <c r="BX1936" s="148"/>
      <c r="BY1936" s="148"/>
      <c r="BZ1936" s="148"/>
      <c r="CA1936" s="148"/>
      <c r="CB1936" s="148"/>
      <c r="CC1936" s="148"/>
      <c r="CD1936" s="148"/>
      <c r="CE1936" s="148"/>
      <c r="CF1936" s="148"/>
      <c r="CG1936" s="148"/>
      <c r="CH1936" s="148"/>
      <c r="CI1936" s="148"/>
      <c r="CJ1936" s="148"/>
      <c r="CK1936" s="148"/>
      <c r="CL1936" s="148"/>
      <c r="CM1936" s="148"/>
      <c r="CN1936" s="148"/>
      <c r="CO1936" s="148"/>
      <c r="CP1936" s="148"/>
      <c r="CQ1936" s="148"/>
      <c r="CR1936" s="148"/>
      <c r="CS1936" s="148"/>
      <c r="CT1936" s="148"/>
      <c r="CU1936" s="148"/>
      <c r="CV1936" s="148"/>
      <c r="CW1936" s="148"/>
      <c r="CX1936" s="148"/>
      <c r="CY1936" s="148"/>
      <c r="CZ1936" s="148"/>
      <c r="DA1936" s="148"/>
    </row>
    <row r="1937" spans="1:113" s="147" customFormat="1" ht="8.25" customHeight="1">
      <c r="A1937" s="468">
        <v>1397</v>
      </c>
      <c r="B1937" s="210" t="s">
        <v>1402</v>
      </c>
      <c r="C1937" s="210" t="s">
        <v>1164</v>
      </c>
      <c r="D1937" s="153">
        <v>30</v>
      </c>
      <c r="E1937" s="153">
        <v>31</v>
      </c>
      <c r="F1937" s="153">
        <v>30.5</v>
      </c>
      <c r="G1937" s="153">
        <v>6.59</v>
      </c>
      <c r="H1937" s="153">
        <v>6.65</v>
      </c>
      <c r="I1937" s="154">
        <v>6.6</v>
      </c>
      <c r="J1937" s="153">
        <v>1914</v>
      </c>
      <c r="K1937" s="153">
        <v>4920</v>
      </c>
      <c r="L1937" s="153">
        <v>3417</v>
      </c>
      <c r="M1937" s="153">
        <v>0.13800000000000001</v>
      </c>
      <c r="N1937" s="470">
        <v>0.14000000000000001</v>
      </c>
      <c r="O1937" s="395">
        <v>0.13900000000000001</v>
      </c>
      <c r="P1937" s="153">
        <v>0.41</v>
      </c>
      <c r="Q1937" s="153">
        <v>0.41</v>
      </c>
      <c r="R1937" s="153">
        <v>0.41</v>
      </c>
      <c r="S1937" s="148"/>
      <c r="T1937" s="148"/>
      <c r="U1937" s="148"/>
      <c r="V1937" s="148"/>
      <c r="W1937" s="148"/>
      <c r="X1937" s="148"/>
      <c r="Y1937" s="148"/>
      <c r="Z1937" s="148"/>
      <c r="AA1937" s="148"/>
      <c r="AB1937" s="148"/>
      <c r="AC1937" s="148"/>
      <c r="AD1937" s="148"/>
      <c r="AE1937" s="148"/>
      <c r="AF1937" s="148"/>
      <c r="AG1937" s="148"/>
      <c r="AH1937" s="148"/>
      <c r="AI1937" s="148"/>
      <c r="AJ1937" s="148"/>
      <c r="AK1937" s="148"/>
      <c r="AL1937" s="148"/>
      <c r="AM1937" s="148"/>
      <c r="AN1937" s="148"/>
      <c r="AO1937" s="148"/>
      <c r="AP1937" s="148"/>
      <c r="AQ1937" s="148"/>
      <c r="AR1937" s="148"/>
      <c r="AS1937" s="148"/>
      <c r="AT1937" s="148"/>
      <c r="AU1937" s="148"/>
      <c r="AV1937" s="148"/>
      <c r="AW1937" s="148"/>
      <c r="AX1937" s="148"/>
      <c r="AY1937" s="148"/>
      <c r="AZ1937" s="148"/>
      <c r="BA1937" s="148"/>
      <c r="BB1937" s="148"/>
      <c r="BC1937" s="148"/>
      <c r="BD1937" s="148"/>
      <c r="BE1937" s="148"/>
      <c r="BF1937" s="148"/>
      <c r="BG1937" s="148"/>
      <c r="BH1937" s="148"/>
      <c r="BI1937" s="148"/>
      <c r="BJ1937" s="148"/>
      <c r="BK1937" s="148"/>
      <c r="BL1937" s="148"/>
      <c r="BM1937" s="148"/>
      <c r="BN1937" s="148"/>
      <c r="BO1937" s="148"/>
      <c r="BP1937" s="148"/>
      <c r="BQ1937" s="148"/>
      <c r="BR1937" s="148"/>
      <c r="BS1937" s="148"/>
      <c r="BT1937" s="148"/>
      <c r="BU1937" s="148"/>
      <c r="BV1937" s="148"/>
      <c r="BW1937" s="148"/>
      <c r="BX1937" s="148"/>
      <c r="BY1937" s="148"/>
      <c r="BZ1937" s="148"/>
      <c r="CA1937" s="148"/>
      <c r="CB1937" s="148"/>
      <c r="CC1937" s="148"/>
      <c r="CD1937" s="148"/>
      <c r="CE1937" s="148"/>
      <c r="CF1937" s="148"/>
      <c r="CG1937" s="148"/>
      <c r="CH1937" s="148"/>
      <c r="CI1937" s="148"/>
      <c r="CJ1937" s="148"/>
      <c r="CK1937" s="148"/>
      <c r="CL1937" s="148"/>
      <c r="CM1937" s="148"/>
      <c r="CN1937" s="148"/>
      <c r="CO1937" s="148"/>
      <c r="CP1937" s="148"/>
      <c r="CQ1937" s="148"/>
      <c r="CR1937" s="148"/>
      <c r="CS1937" s="148"/>
      <c r="CT1937" s="148"/>
      <c r="CU1937" s="148"/>
      <c r="CV1937" s="148"/>
      <c r="CW1937" s="148"/>
      <c r="CX1937" s="148"/>
      <c r="CY1937" s="148"/>
      <c r="CZ1937" s="148"/>
      <c r="DA1937" s="148"/>
    </row>
    <row r="1938" spans="1:113" s="147" customFormat="1" ht="9" customHeight="1">
      <c r="A1938" s="468">
        <v>1398</v>
      </c>
      <c r="B1938" s="210" t="s">
        <v>1462</v>
      </c>
      <c r="C1938" s="210" t="s">
        <v>1164</v>
      </c>
      <c r="D1938" s="153">
        <v>33</v>
      </c>
      <c r="E1938" s="153">
        <v>33</v>
      </c>
      <c r="F1938" s="153">
        <v>33</v>
      </c>
      <c r="G1938" s="153">
        <v>6.33</v>
      </c>
      <c r="H1938" s="153">
        <v>6.53</v>
      </c>
      <c r="I1938" s="154">
        <v>6.4</v>
      </c>
      <c r="J1938" s="153">
        <v>1094</v>
      </c>
      <c r="K1938" s="153">
        <v>1144</v>
      </c>
      <c r="L1938" s="153">
        <v>1119</v>
      </c>
      <c r="M1938" s="153">
        <v>5.5E-2</v>
      </c>
      <c r="N1938" s="470">
        <v>0.68</v>
      </c>
      <c r="O1938" s="395">
        <v>0.36749999999999999</v>
      </c>
      <c r="P1938" s="153">
        <v>0.15</v>
      </c>
      <c r="Q1938" s="153">
        <v>0.15</v>
      </c>
      <c r="R1938" s="153">
        <v>0.15</v>
      </c>
      <c r="S1938" s="148"/>
      <c r="T1938" s="148"/>
      <c r="U1938" s="148"/>
      <c r="V1938" s="148"/>
      <c r="W1938" s="148"/>
      <c r="X1938" s="148"/>
      <c r="Y1938" s="148"/>
      <c r="Z1938" s="148"/>
      <c r="AA1938" s="148"/>
      <c r="AB1938" s="148"/>
      <c r="AC1938" s="148"/>
      <c r="AD1938" s="148"/>
      <c r="AE1938" s="148"/>
      <c r="AF1938" s="148"/>
      <c r="AG1938" s="148"/>
      <c r="AH1938" s="148"/>
      <c r="AI1938" s="148"/>
      <c r="AJ1938" s="148"/>
      <c r="AK1938" s="148"/>
      <c r="AL1938" s="148"/>
      <c r="AM1938" s="148"/>
      <c r="AN1938" s="148"/>
      <c r="AO1938" s="148"/>
      <c r="AP1938" s="148"/>
      <c r="AQ1938" s="148"/>
      <c r="AR1938" s="148"/>
      <c r="AS1938" s="148"/>
      <c r="AT1938" s="148"/>
      <c r="AU1938" s="148"/>
      <c r="AV1938" s="148"/>
      <c r="AW1938" s="148"/>
      <c r="AX1938" s="148"/>
      <c r="AY1938" s="148"/>
      <c r="AZ1938" s="148"/>
      <c r="BA1938" s="148"/>
      <c r="BB1938" s="148"/>
      <c r="BC1938" s="148"/>
      <c r="BD1938" s="148"/>
      <c r="BE1938" s="148"/>
      <c r="BF1938" s="148"/>
      <c r="BG1938" s="148"/>
      <c r="BH1938" s="148"/>
      <c r="BI1938" s="148"/>
      <c r="BJ1938" s="148"/>
      <c r="BK1938" s="148"/>
      <c r="BL1938" s="148"/>
      <c r="BM1938" s="148"/>
      <c r="BN1938" s="148"/>
      <c r="BO1938" s="148"/>
      <c r="BP1938" s="148"/>
      <c r="BQ1938" s="148"/>
      <c r="BR1938" s="148"/>
      <c r="BS1938" s="148"/>
      <c r="BT1938" s="148"/>
      <c r="BU1938" s="148"/>
      <c r="BV1938" s="148"/>
      <c r="BW1938" s="148"/>
      <c r="BX1938" s="148"/>
      <c r="BY1938" s="148"/>
      <c r="BZ1938" s="148"/>
      <c r="CA1938" s="148"/>
      <c r="CB1938" s="148"/>
      <c r="CC1938" s="148"/>
      <c r="CD1938" s="148"/>
      <c r="CE1938" s="148"/>
      <c r="CF1938" s="148"/>
      <c r="CG1938" s="148"/>
      <c r="CH1938" s="148"/>
      <c r="CI1938" s="148"/>
      <c r="CJ1938" s="148"/>
      <c r="CK1938" s="148"/>
      <c r="CL1938" s="148"/>
      <c r="CM1938" s="148"/>
      <c r="CN1938" s="148"/>
      <c r="CO1938" s="148"/>
      <c r="CP1938" s="148"/>
      <c r="CQ1938" s="148"/>
      <c r="CR1938" s="148"/>
      <c r="CS1938" s="148"/>
      <c r="CT1938" s="148"/>
      <c r="CU1938" s="148"/>
      <c r="CV1938" s="148"/>
      <c r="CW1938" s="148"/>
      <c r="CX1938" s="148"/>
      <c r="CY1938" s="148"/>
      <c r="CZ1938" s="148"/>
      <c r="DA1938" s="148"/>
    </row>
    <row r="1939" spans="1:113" s="147" customFormat="1" ht="9" customHeight="1">
      <c r="A1939" s="468">
        <v>1453</v>
      </c>
      <c r="B1939" s="210" t="s">
        <v>1463</v>
      </c>
      <c r="C1939" s="210" t="s">
        <v>1164</v>
      </c>
      <c r="D1939" s="153">
        <v>31</v>
      </c>
      <c r="E1939" s="153">
        <v>32</v>
      </c>
      <c r="F1939" s="153">
        <v>31.5</v>
      </c>
      <c r="G1939" s="153">
        <v>6.49</v>
      </c>
      <c r="H1939" s="153">
        <v>6.52</v>
      </c>
      <c r="I1939" s="154">
        <v>6.5</v>
      </c>
      <c r="J1939" s="153">
        <v>558</v>
      </c>
      <c r="K1939" s="153">
        <v>627</v>
      </c>
      <c r="L1939" s="153">
        <v>593</v>
      </c>
      <c r="M1939" s="153">
        <v>2.2000000000000002</v>
      </c>
      <c r="N1939" s="470">
        <v>5.5659999999999998</v>
      </c>
      <c r="O1939" s="395">
        <v>3.883</v>
      </c>
      <c r="P1939" s="153">
        <v>0.32</v>
      </c>
      <c r="Q1939" s="153">
        <v>0.32</v>
      </c>
      <c r="R1939" s="153">
        <v>0.32</v>
      </c>
      <c r="S1939" s="148"/>
      <c r="T1939" s="148"/>
      <c r="U1939" s="148"/>
      <c r="V1939" s="148"/>
      <c r="W1939" s="148"/>
      <c r="X1939" s="148"/>
      <c r="Y1939" s="148"/>
      <c r="Z1939" s="148"/>
      <c r="AA1939" s="148"/>
      <c r="AB1939" s="148"/>
      <c r="AC1939" s="148"/>
      <c r="AD1939" s="148"/>
      <c r="AE1939" s="148"/>
      <c r="AF1939" s="148"/>
      <c r="AG1939" s="148"/>
      <c r="AH1939" s="148"/>
      <c r="AI1939" s="148"/>
      <c r="AJ1939" s="148"/>
      <c r="AK1939" s="148"/>
      <c r="AL1939" s="148"/>
      <c r="AM1939" s="148"/>
      <c r="AN1939" s="148"/>
      <c r="AO1939" s="148"/>
      <c r="AP1939" s="148"/>
      <c r="AQ1939" s="148"/>
      <c r="AR1939" s="148"/>
      <c r="AS1939" s="148"/>
      <c r="AT1939" s="148"/>
      <c r="AU1939" s="148"/>
      <c r="AV1939" s="148"/>
      <c r="AW1939" s="148"/>
      <c r="AX1939" s="148"/>
      <c r="AY1939" s="148"/>
      <c r="AZ1939" s="148"/>
      <c r="BA1939" s="148"/>
      <c r="BB1939" s="148"/>
      <c r="BC1939" s="148"/>
      <c r="BD1939" s="148"/>
      <c r="BE1939" s="148"/>
      <c r="BF1939" s="148"/>
      <c r="BG1939" s="148"/>
      <c r="BH1939" s="148"/>
      <c r="BI1939" s="148"/>
      <c r="BJ1939" s="148"/>
      <c r="BK1939" s="148"/>
      <c r="BL1939" s="148"/>
      <c r="BM1939" s="148"/>
      <c r="BN1939" s="148"/>
      <c r="BO1939" s="148"/>
      <c r="BP1939" s="148"/>
      <c r="BQ1939" s="148"/>
      <c r="BR1939" s="148"/>
      <c r="BS1939" s="148"/>
      <c r="BT1939" s="148"/>
      <c r="BU1939" s="148"/>
      <c r="BV1939" s="148"/>
      <c r="BW1939" s="148"/>
      <c r="BX1939" s="148"/>
      <c r="BY1939" s="148"/>
      <c r="BZ1939" s="148"/>
      <c r="CA1939" s="148"/>
      <c r="CB1939" s="148"/>
      <c r="CC1939" s="148"/>
      <c r="CD1939" s="148"/>
      <c r="CE1939" s="148"/>
      <c r="CF1939" s="148"/>
      <c r="CG1939" s="148"/>
      <c r="CH1939" s="148"/>
      <c r="CI1939" s="148"/>
      <c r="CJ1939" s="148"/>
      <c r="CK1939" s="148"/>
      <c r="CL1939" s="148"/>
      <c r="CM1939" s="148"/>
      <c r="CN1939" s="148"/>
      <c r="CO1939" s="148"/>
      <c r="CP1939" s="148"/>
      <c r="CQ1939" s="148"/>
      <c r="CR1939" s="148"/>
      <c r="CS1939" s="148"/>
      <c r="CT1939" s="148"/>
      <c r="CU1939" s="148"/>
      <c r="CV1939" s="148"/>
      <c r="CW1939" s="148"/>
      <c r="CX1939" s="148"/>
      <c r="CY1939" s="148"/>
      <c r="CZ1939" s="148"/>
      <c r="DA1939" s="148"/>
    </row>
    <row r="1940" spans="1:113" s="147" customFormat="1" ht="18" customHeight="1">
      <c r="A1940" s="468">
        <v>1454</v>
      </c>
      <c r="B1940" s="210" t="s">
        <v>1811</v>
      </c>
      <c r="C1940" s="210" t="s">
        <v>1164</v>
      </c>
      <c r="D1940" s="153">
        <v>30</v>
      </c>
      <c r="E1940" s="153">
        <v>31</v>
      </c>
      <c r="F1940" s="153">
        <v>30.5</v>
      </c>
      <c r="G1940" s="153">
        <v>6.02</v>
      </c>
      <c r="H1940" s="153">
        <v>6.27</v>
      </c>
      <c r="I1940" s="154">
        <v>6.1</v>
      </c>
      <c r="J1940" s="153">
        <v>184.8</v>
      </c>
      <c r="K1940" s="153">
        <v>192.1</v>
      </c>
      <c r="L1940" s="153">
        <v>188</v>
      </c>
      <c r="M1940" s="153">
        <v>0.4</v>
      </c>
      <c r="N1940" s="470">
        <v>0.97499999999999998</v>
      </c>
      <c r="O1940" s="395">
        <v>0.6875</v>
      </c>
      <c r="P1940" s="153">
        <v>0.03</v>
      </c>
      <c r="Q1940" s="153">
        <v>0.03</v>
      </c>
      <c r="R1940" s="153">
        <v>0.03</v>
      </c>
      <c r="S1940" s="148"/>
      <c r="T1940" s="148"/>
      <c r="U1940" s="148"/>
      <c r="V1940" s="148"/>
      <c r="W1940" s="148"/>
      <c r="X1940" s="148"/>
      <c r="Y1940" s="148"/>
      <c r="Z1940" s="148"/>
      <c r="AA1940" s="148"/>
      <c r="AB1940" s="148"/>
      <c r="AC1940" s="148"/>
      <c r="AD1940" s="148"/>
      <c r="AE1940" s="148"/>
      <c r="AF1940" s="148"/>
      <c r="AG1940" s="148"/>
      <c r="AH1940" s="148"/>
      <c r="AI1940" s="148"/>
      <c r="AJ1940" s="148"/>
      <c r="AK1940" s="148"/>
      <c r="AL1940" s="148"/>
      <c r="AM1940" s="148"/>
      <c r="AN1940" s="148"/>
      <c r="AO1940" s="148"/>
      <c r="AP1940" s="148"/>
      <c r="AQ1940" s="148"/>
      <c r="AR1940" s="148"/>
      <c r="AS1940" s="148"/>
      <c r="AT1940" s="148"/>
      <c r="AU1940" s="148"/>
      <c r="AV1940" s="148"/>
      <c r="AW1940" s="148"/>
      <c r="AX1940" s="148"/>
      <c r="AY1940" s="148"/>
      <c r="AZ1940" s="148"/>
      <c r="BA1940" s="148"/>
      <c r="BB1940" s="148"/>
      <c r="BC1940" s="148"/>
      <c r="BD1940" s="148"/>
      <c r="BE1940" s="148"/>
      <c r="BF1940" s="148"/>
      <c r="BG1940" s="148"/>
      <c r="BH1940" s="148"/>
      <c r="BI1940" s="148"/>
      <c r="BJ1940" s="148"/>
      <c r="BK1940" s="148"/>
      <c r="BL1940" s="148"/>
      <c r="BM1940" s="148"/>
      <c r="BN1940" s="148"/>
      <c r="BO1940" s="148"/>
      <c r="BP1940" s="148"/>
      <c r="BQ1940" s="148"/>
      <c r="BR1940" s="148"/>
      <c r="BS1940" s="148"/>
      <c r="BT1940" s="148"/>
      <c r="BU1940" s="148"/>
      <c r="BV1940" s="148"/>
      <c r="BW1940" s="148"/>
      <c r="BX1940" s="148"/>
      <c r="BY1940" s="148"/>
      <c r="BZ1940" s="148"/>
      <c r="CA1940" s="148"/>
      <c r="CB1940" s="148"/>
      <c r="CC1940" s="148"/>
      <c r="CD1940" s="148"/>
      <c r="CE1940" s="148"/>
      <c r="CF1940" s="148"/>
      <c r="CG1940" s="148"/>
      <c r="CH1940" s="148"/>
      <c r="CI1940" s="148"/>
      <c r="CJ1940" s="148"/>
      <c r="CK1940" s="148"/>
      <c r="CL1940" s="148"/>
      <c r="CM1940" s="148"/>
      <c r="CN1940" s="148"/>
      <c r="CO1940" s="148"/>
      <c r="CP1940" s="148"/>
      <c r="CQ1940" s="148"/>
      <c r="CR1940" s="148"/>
      <c r="CS1940" s="148"/>
      <c r="CT1940" s="148"/>
      <c r="CU1940" s="148"/>
      <c r="CV1940" s="148"/>
      <c r="CW1940" s="148"/>
      <c r="CX1940" s="148"/>
      <c r="CY1940" s="148"/>
      <c r="CZ1940" s="148"/>
      <c r="DA1940" s="148"/>
    </row>
    <row r="1941" spans="1:113" s="147" customFormat="1" ht="10.5" customHeight="1">
      <c r="A1941" s="468">
        <v>1687</v>
      </c>
      <c r="B1941" s="210" t="s">
        <v>599</v>
      </c>
      <c r="C1941" s="210" t="s">
        <v>1164</v>
      </c>
      <c r="D1941" s="153">
        <v>30</v>
      </c>
      <c r="E1941" s="153">
        <v>30</v>
      </c>
      <c r="F1941" s="153">
        <v>30</v>
      </c>
      <c r="G1941" s="153">
        <v>7.18</v>
      </c>
      <c r="H1941" s="153">
        <v>7.37</v>
      </c>
      <c r="I1941" s="154">
        <v>7.3</v>
      </c>
      <c r="J1941" s="153">
        <v>1015</v>
      </c>
      <c r="K1941" s="153">
        <v>1101</v>
      </c>
      <c r="L1941" s="153">
        <v>1058</v>
      </c>
      <c r="M1941" s="153">
        <v>1.6</v>
      </c>
      <c r="N1941" s="470">
        <v>4.38</v>
      </c>
      <c r="O1941" s="395">
        <v>2.99</v>
      </c>
      <c r="P1941" s="153">
        <v>0.2</v>
      </c>
      <c r="Q1941" s="153">
        <v>0.2</v>
      </c>
      <c r="R1941" s="153">
        <v>0.2</v>
      </c>
      <c r="S1941" s="148"/>
      <c r="T1941" s="148"/>
      <c r="U1941" s="148"/>
      <c r="V1941" s="148"/>
      <c r="W1941" s="148"/>
      <c r="X1941" s="148"/>
      <c r="Y1941" s="148"/>
      <c r="Z1941" s="148"/>
      <c r="AA1941" s="148"/>
      <c r="AB1941" s="148"/>
      <c r="AC1941" s="148"/>
      <c r="AD1941" s="148"/>
      <c r="AE1941" s="148"/>
      <c r="AF1941" s="148"/>
      <c r="AG1941" s="148"/>
      <c r="AH1941" s="148"/>
      <c r="AI1941" s="148"/>
      <c r="AJ1941" s="148"/>
      <c r="AK1941" s="148"/>
      <c r="AL1941" s="148"/>
      <c r="AM1941" s="148"/>
      <c r="AN1941" s="148"/>
      <c r="AO1941" s="148"/>
      <c r="AP1941" s="148"/>
      <c r="AQ1941" s="148"/>
      <c r="AR1941" s="148"/>
      <c r="AS1941" s="148"/>
      <c r="AT1941" s="148"/>
      <c r="AU1941" s="148"/>
      <c r="AV1941" s="148"/>
      <c r="AW1941" s="148"/>
      <c r="AX1941" s="148"/>
      <c r="AY1941" s="148"/>
      <c r="AZ1941" s="148"/>
      <c r="BA1941" s="148"/>
      <c r="BB1941" s="148"/>
      <c r="BC1941" s="148"/>
      <c r="BD1941" s="148"/>
      <c r="BE1941" s="148"/>
      <c r="BF1941" s="148"/>
      <c r="BG1941" s="148"/>
      <c r="BH1941" s="148"/>
      <c r="BI1941" s="148"/>
      <c r="BJ1941" s="148"/>
      <c r="BK1941" s="148"/>
      <c r="BL1941" s="148"/>
      <c r="BM1941" s="148"/>
      <c r="BN1941" s="148"/>
      <c r="BO1941" s="148"/>
      <c r="BP1941" s="148"/>
      <c r="BQ1941" s="148"/>
      <c r="BR1941" s="148"/>
      <c r="BS1941" s="148"/>
      <c r="BT1941" s="148"/>
      <c r="BU1941" s="148"/>
      <c r="BV1941" s="148"/>
      <c r="BW1941" s="148"/>
      <c r="BX1941" s="148"/>
      <c r="BY1941" s="148"/>
      <c r="BZ1941" s="148"/>
      <c r="CA1941" s="148"/>
      <c r="CB1941" s="148"/>
      <c r="CC1941" s="148"/>
      <c r="CD1941" s="148"/>
      <c r="CE1941" s="148"/>
      <c r="CF1941" s="148"/>
      <c r="CG1941" s="148"/>
      <c r="CH1941" s="148"/>
      <c r="CI1941" s="148"/>
      <c r="CJ1941" s="148"/>
      <c r="CK1941" s="148"/>
      <c r="CL1941" s="148"/>
      <c r="CM1941" s="148"/>
      <c r="CN1941" s="148"/>
      <c r="CO1941" s="148"/>
      <c r="CP1941" s="148"/>
      <c r="CQ1941" s="148"/>
      <c r="CR1941" s="148"/>
      <c r="CS1941" s="148"/>
      <c r="CT1941" s="148"/>
      <c r="CU1941" s="148"/>
      <c r="CV1941" s="148"/>
      <c r="CW1941" s="148"/>
      <c r="CX1941" s="148"/>
      <c r="CY1941" s="148"/>
      <c r="CZ1941" s="148"/>
      <c r="DA1941" s="148"/>
    </row>
    <row r="1942" spans="1:113" s="147" customFormat="1" ht="8.25" customHeight="1">
      <c r="A1942" s="468">
        <v>1688</v>
      </c>
      <c r="B1942" s="210" t="s">
        <v>600</v>
      </c>
      <c r="C1942" s="210" t="s">
        <v>1164</v>
      </c>
      <c r="D1942" s="153">
        <v>30</v>
      </c>
      <c r="E1942" s="153">
        <v>30</v>
      </c>
      <c r="F1942" s="153">
        <v>30</v>
      </c>
      <c r="G1942" s="153">
        <v>6.94</v>
      </c>
      <c r="H1942" s="153">
        <v>7.16</v>
      </c>
      <c r="I1942" s="154">
        <v>7.1</v>
      </c>
      <c r="J1942" s="153">
        <v>539</v>
      </c>
      <c r="K1942" s="153">
        <v>643</v>
      </c>
      <c r="L1942" s="153">
        <v>591</v>
      </c>
      <c r="M1942" s="153">
        <v>0.124</v>
      </c>
      <c r="N1942" s="470">
        <v>0.4</v>
      </c>
      <c r="O1942" s="395">
        <v>0.26200000000000001</v>
      </c>
      <c r="P1942" s="153">
        <v>0.15</v>
      </c>
      <c r="Q1942" s="153">
        <v>0.15</v>
      </c>
      <c r="R1942" s="153">
        <v>0.15</v>
      </c>
      <c r="S1942" s="148"/>
      <c r="T1942" s="148"/>
      <c r="U1942" s="148"/>
      <c r="V1942" s="148"/>
      <c r="W1942" s="148"/>
      <c r="X1942" s="148"/>
      <c r="Y1942" s="148"/>
      <c r="Z1942" s="148"/>
      <c r="AA1942" s="148"/>
      <c r="AB1942" s="148"/>
      <c r="AC1942" s="148"/>
      <c r="AD1942" s="148"/>
      <c r="AE1942" s="148"/>
      <c r="AF1942" s="148"/>
      <c r="AG1942" s="148"/>
      <c r="AH1942" s="148"/>
      <c r="AI1942" s="148"/>
      <c r="AJ1942" s="148"/>
      <c r="AK1942" s="148"/>
      <c r="AL1942" s="148"/>
      <c r="AM1942" s="148"/>
      <c r="AN1942" s="148"/>
      <c r="AO1942" s="148"/>
      <c r="AP1942" s="148"/>
      <c r="AQ1942" s="148"/>
      <c r="AR1942" s="148"/>
      <c r="AS1942" s="148"/>
      <c r="AT1942" s="148"/>
      <c r="AU1942" s="148"/>
      <c r="AV1942" s="148"/>
      <c r="AW1942" s="148"/>
      <c r="AX1942" s="148"/>
      <c r="AY1942" s="148"/>
      <c r="AZ1942" s="148"/>
      <c r="BA1942" s="148"/>
      <c r="BB1942" s="148"/>
      <c r="BC1942" s="148"/>
      <c r="BD1942" s="148"/>
      <c r="BE1942" s="148"/>
      <c r="BF1942" s="148"/>
      <c r="BG1942" s="148"/>
      <c r="BH1942" s="148"/>
      <c r="BI1942" s="148"/>
      <c r="BJ1942" s="148"/>
      <c r="BK1942" s="148"/>
      <c r="BL1942" s="148"/>
      <c r="BM1942" s="148"/>
      <c r="BN1942" s="148"/>
      <c r="BO1942" s="148"/>
      <c r="BP1942" s="148"/>
      <c r="BQ1942" s="148"/>
      <c r="BR1942" s="148"/>
      <c r="BS1942" s="148"/>
      <c r="BT1942" s="148"/>
      <c r="BU1942" s="148"/>
      <c r="BV1942" s="148"/>
      <c r="BW1942" s="148"/>
      <c r="BX1942" s="148"/>
      <c r="BY1942" s="148"/>
      <c r="BZ1942" s="148"/>
      <c r="CA1942" s="148"/>
      <c r="CB1942" s="148"/>
      <c r="CC1942" s="148"/>
      <c r="CD1942" s="148"/>
      <c r="CE1942" s="148"/>
      <c r="CF1942" s="148"/>
      <c r="CG1942" s="148"/>
      <c r="CH1942" s="148"/>
      <c r="CI1942" s="148"/>
      <c r="CJ1942" s="148"/>
      <c r="CK1942" s="148"/>
      <c r="CL1942" s="148"/>
      <c r="CM1942" s="148"/>
      <c r="CN1942" s="148"/>
      <c r="CO1942" s="148"/>
      <c r="CP1942" s="148"/>
      <c r="CQ1942" s="148"/>
      <c r="CR1942" s="148"/>
      <c r="CS1942" s="148"/>
      <c r="CT1942" s="148"/>
      <c r="CU1942" s="148"/>
      <c r="CV1942" s="148"/>
      <c r="CW1942" s="148"/>
      <c r="CX1942" s="148"/>
      <c r="CY1942" s="148"/>
      <c r="CZ1942" s="148"/>
      <c r="DA1942" s="148"/>
    </row>
    <row r="1943" spans="1:113" s="147" customFormat="1" ht="9.75" customHeight="1">
      <c r="A1943" s="468">
        <v>1689</v>
      </c>
      <c r="B1943" s="210" t="s">
        <v>601</v>
      </c>
      <c r="C1943" s="210" t="s">
        <v>1164</v>
      </c>
      <c r="D1943" s="153">
        <v>28</v>
      </c>
      <c r="E1943" s="153">
        <v>30</v>
      </c>
      <c r="F1943" s="153">
        <v>29</v>
      </c>
      <c r="G1943" s="153">
        <v>7.9</v>
      </c>
      <c r="H1943" s="153">
        <v>8.9</v>
      </c>
      <c r="I1943" s="154">
        <v>8.4</v>
      </c>
      <c r="J1943" s="153">
        <v>675</v>
      </c>
      <c r="K1943" s="153">
        <v>718</v>
      </c>
      <c r="L1943" s="153">
        <v>697</v>
      </c>
      <c r="M1943" s="153">
        <v>0.05</v>
      </c>
      <c r="N1943" s="470">
        <v>0.05</v>
      </c>
      <c r="O1943" s="395">
        <v>0.05</v>
      </c>
      <c r="P1943" s="153"/>
      <c r="Q1943" s="153"/>
      <c r="R1943" s="153"/>
      <c r="S1943" s="148"/>
      <c r="T1943" s="148"/>
      <c r="U1943" s="148"/>
      <c r="V1943" s="148"/>
      <c r="W1943" s="148"/>
      <c r="X1943" s="148"/>
      <c r="Y1943" s="148"/>
      <c r="Z1943" s="148"/>
      <c r="AA1943" s="148"/>
      <c r="AB1943" s="148"/>
      <c r="AC1943" s="148"/>
      <c r="AD1943" s="148"/>
      <c r="AE1943" s="148"/>
      <c r="AF1943" s="148"/>
      <c r="AG1943" s="148"/>
      <c r="AH1943" s="148"/>
      <c r="AI1943" s="148"/>
      <c r="AJ1943" s="148"/>
      <c r="AK1943" s="148"/>
      <c r="AL1943" s="148"/>
      <c r="AM1943" s="148"/>
      <c r="AN1943" s="148"/>
      <c r="AO1943" s="148"/>
      <c r="AP1943" s="148"/>
      <c r="AQ1943" s="148"/>
      <c r="AR1943" s="148"/>
      <c r="AS1943" s="148"/>
      <c r="AT1943" s="148"/>
      <c r="AU1943" s="148"/>
      <c r="AV1943" s="148"/>
      <c r="AW1943" s="148"/>
      <c r="AX1943" s="148"/>
      <c r="AY1943" s="148"/>
      <c r="AZ1943" s="148"/>
      <c r="BA1943" s="148"/>
      <c r="BB1943" s="148"/>
      <c r="BC1943" s="148"/>
      <c r="BD1943" s="148"/>
      <c r="BE1943" s="148"/>
      <c r="BF1943" s="148"/>
      <c r="BG1943" s="148"/>
      <c r="BH1943" s="148"/>
      <c r="BI1943" s="148"/>
      <c r="BJ1943" s="148"/>
      <c r="BK1943" s="148"/>
      <c r="BL1943" s="148"/>
      <c r="BM1943" s="148"/>
      <c r="BN1943" s="148"/>
      <c r="BO1943" s="148"/>
      <c r="BP1943" s="148"/>
      <c r="BQ1943" s="148"/>
      <c r="BR1943" s="148"/>
      <c r="BS1943" s="148"/>
      <c r="BT1943" s="148"/>
      <c r="BU1943" s="148"/>
      <c r="BV1943" s="148"/>
      <c r="BW1943" s="148"/>
      <c r="BX1943" s="148"/>
      <c r="BY1943" s="148"/>
      <c r="BZ1943" s="148"/>
      <c r="CA1943" s="148"/>
      <c r="CB1943" s="148"/>
      <c r="CC1943" s="148"/>
      <c r="CD1943" s="148"/>
      <c r="CE1943" s="148"/>
      <c r="CF1943" s="148"/>
      <c r="CG1943" s="148"/>
      <c r="CH1943" s="148"/>
      <c r="CI1943" s="148"/>
      <c r="CJ1943" s="148"/>
      <c r="CK1943" s="148"/>
      <c r="CL1943" s="148"/>
      <c r="CM1943" s="148"/>
      <c r="CN1943" s="148"/>
      <c r="CO1943" s="148"/>
      <c r="CP1943" s="148"/>
      <c r="CQ1943" s="148"/>
      <c r="CR1943" s="148"/>
      <c r="CS1943" s="148"/>
      <c r="CT1943" s="148"/>
      <c r="CU1943" s="148"/>
      <c r="CV1943" s="148"/>
      <c r="CW1943" s="148"/>
      <c r="CX1943" s="148"/>
      <c r="CY1943" s="148"/>
      <c r="CZ1943" s="148"/>
      <c r="DA1943" s="148"/>
    </row>
    <row r="1944" spans="1:113" s="147" customFormat="1" ht="9" customHeight="1">
      <c r="A1944" s="468">
        <v>2009</v>
      </c>
      <c r="B1944" s="210" t="s">
        <v>602</v>
      </c>
      <c r="C1944" s="210" t="s">
        <v>1164</v>
      </c>
      <c r="D1944" s="153">
        <v>32</v>
      </c>
      <c r="E1944" s="153">
        <v>33</v>
      </c>
      <c r="F1944" s="153">
        <v>32.5</v>
      </c>
      <c r="G1944" s="153">
        <v>6.32</v>
      </c>
      <c r="H1944" s="153">
        <v>6.38</v>
      </c>
      <c r="I1944" s="154">
        <v>6.4</v>
      </c>
      <c r="J1944" s="153">
        <v>368</v>
      </c>
      <c r="K1944" s="153">
        <v>484</v>
      </c>
      <c r="L1944" s="153">
        <v>426</v>
      </c>
      <c r="M1944" s="153">
        <v>3.38</v>
      </c>
      <c r="N1944" s="470">
        <v>15.39</v>
      </c>
      <c r="O1944" s="395">
        <v>9.3849999999999998</v>
      </c>
      <c r="P1944" s="153">
        <v>7.0000000000000007E-2</v>
      </c>
      <c r="Q1944" s="153">
        <v>7.0000000000000007E-2</v>
      </c>
      <c r="R1944" s="153">
        <v>7.0000000000000007E-2</v>
      </c>
      <c r="S1944" s="148"/>
      <c r="T1944" s="148"/>
      <c r="U1944" s="148"/>
      <c r="V1944" s="148"/>
      <c r="W1944" s="148"/>
      <c r="X1944" s="148"/>
      <c r="Y1944" s="148"/>
      <c r="Z1944" s="148"/>
      <c r="AA1944" s="148"/>
      <c r="AB1944" s="148"/>
      <c r="AC1944" s="148"/>
      <c r="AD1944" s="148"/>
      <c r="AE1944" s="148"/>
      <c r="AF1944" s="148"/>
      <c r="AG1944" s="148"/>
      <c r="AH1944" s="148"/>
      <c r="AI1944" s="148"/>
      <c r="AJ1944" s="148"/>
      <c r="AK1944" s="148"/>
      <c r="AL1944" s="148"/>
      <c r="AM1944" s="148"/>
      <c r="AN1944" s="148"/>
      <c r="AO1944" s="148"/>
      <c r="AP1944" s="148"/>
      <c r="AQ1944" s="148"/>
      <c r="AR1944" s="148"/>
      <c r="AS1944" s="148"/>
      <c r="AT1944" s="148"/>
      <c r="AU1944" s="148"/>
      <c r="AV1944" s="148"/>
      <c r="AW1944" s="148"/>
      <c r="AX1944" s="148"/>
      <c r="AY1944" s="148"/>
      <c r="AZ1944" s="148"/>
      <c r="BA1944" s="148"/>
      <c r="BB1944" s="148"/>
      <c r="BC1944" s="148"/>
      <c r="BD1944" s="148"/>
      <c r="BE1944" s="148"/>
      <c r="BF1944" s="148"/>
      <c r="BG1944" s="148"/>
      <c r="BH1944" s="148"/>
      <c r="BI1944" s="148"/>
      <c r="BJ1944" s="148"/>
      <c r="BK1944" s="148"/>
      <c r="BL1944" s="148"/>
      <c r="BM1944" s="148"/>
      <c r="BN1944" s="148"/>
      <c r="BO1944" s="148"/>
      <c r="BP1944" s="148"/>
      <c r="BQ1944" s="148"/>
      <c r="BR1944" s="148"/>
      <c r="BS1944" s="148"/>
      <c r="BT1944" s="148"/>
      <c r="BU1944" s="148"/>
      <c r="BV1944" s="148"/>
      <c r="BW1944" s="148"/>
      <c r="BX1944" s="148"/>
      <c r="BY1944" s="148"/>
      <c r="BZ1944" s="148"/>
      <c r="CA1944" s="148"/>
      <c r="CB1944" s="148"/>
      <c r="CC1944" s="148"/>
      <c r="CD1944" s="148"/>
      <c r="CE1944" s="148"/>
      <c r="CF1944" s="148"/>
      <c r="CG1944" s="148"/>
      <c r="CH1944" s="148"/>
      <c r="CI1944" s="148"/>
      <c r="CJ1944" s="148"/>
      <c r="CK1944" s="148"/>
      <c r="CL1944" s="148"/>
      <c r="CM1944" s="148"/>
      <c r="CN1944" s="148"/>
      <c r="CO1944" s="148"/>
      <c r="CP1944" s="148"/>
      <c r="CQ1944" s="148"/>
      <c r="CR1944" s="148"/>
      <c r="CS1944" s="148"/>
      <c r="CT1944" s="148"/>
      <c r="CU1944" s="148"/>
      <c r="CV1944" s="148"/>
      <c r="CW1944" s="148"/>
      <c r="CX1944" s="148"/>
      <c r="CY1944" s="148"/>
      <c r="CZ1944" s="148"/>
      <c r="DA1944" s="148"/>
    </row>
    <row r="1945" spans="1:113" s="147" customFormat="1" ht="9" customHeight="1">
      <c r="A1945" s="468">
        <v>2010</v>
      </c>
      <c r="B1945" s="210" t="s">
        <v>603</v>
      </c>
      <c r="C1945" s="210" t="s">
        <v>1164</v>
      </c>
      <c r="D1945" s="153">
        <v>28</v>
      </c>
      <c r="E1945" s="153">
        <v>32</v>
      </c>
      <c r="F1945" s="153">
        <v>30</v>
      </c>
      <c r="G1945" s="153">
        <v>5.86</v>
      </c>
      <c r="H1945" s="153">
        <v>6.05</v>
      </c>
      <c r="I1945" s="154">
        <v>6</v>
      </c>
      <c r="J1945" s="153">
        <v>515</v>
      </c>
      <c r="K1945" s="153">
        <v>734</v>
      </c>
      <c r="L1945" s="153">
        <v>625</v>
      </c>
      <c r="M1945" s="153">
        <v>3.4</v>
      </c>
      <c r="N1945" s="470">
        <v>4.1929999999999996</v>
      </c>
      <c r="O1945" s="395">
        <v>3.7965</v>
      </c>
      <c r="P1945" s="153">
        <v>0.19</v>
      </c>
      <c r="Q1945" s="153">
        <v>0.19</v>
      </c>
      <c r="R1945" s="153">
        <v>0.19</v>
      </c>
      <c r="S1945" s="148"/>
      <c r="T1945" s="148"/>
      <c r="U1945" s="148"/>
      <c r="V1945" s="148"/>
      <c r="W1945" s="148"/>
      <c r="X1945" s="148"/>
      <c r="Y1945" s="148"/>
      <c r="Z1945" s="148"/>
      <c r="AA1945" s="148"/>
      <c r="AB1945" s="148"/>
      <c r="AC1945" s="148"/>
      <c r="AD1945" s="148"/>
      <c r="AE1945" s="148"/>
      <c r="AF1945" s="148"/>
      <c r="AG1945" s="148"/>
      <c r="AH1945" s="148"/>
      <c r="AI1945" s="148"/>
      <c r="AJ1945" s="148"/>
      <c r="AK1945" s="148"/>
      <c r="AL1945" s="148"/>
      <c r="AM1945" s="148"/>
      <c r="AN1945" s="148"/>
      <c r="AO1945" s="148"/>
      <c r="AP1945" s="148"/>
      <c r="AQ1945" s="148"/>
      <c r="AR1945" s="148"/>
      <c r="AS1945" s="148"/>
      <c r="AT1945" s="148"/>
      <c r="AU1945" s="148"/>
      <c r="AV1945" s="148"/>
      <c r="AW1945" s="148"/>
      <c r="AX1945" s="148"/>
      <c r="AY1945" s="148"/>
      <c r="AZ1945" s="148"/>
      <c r="BA1945" s="148"/>
      <c r="BB1945" s="148"/>
      <c r="BC1945" s="148"/>
      <c r="BD1945" s="148"/>
      <c r="BE1945" s="148"/>
      <c r="BF1945" s="148"/>
      <c r="BG1945" s="148"/>
      <c r="BH1945" s="148"/>
      <c r="BI1945" s="148"/>
      <c r="BJ1945" s="148"/>
      <c r="BK1945" s="148"/>
      <c r="BL1945" s="148"/>
      <c r="BM1945" s="148"/>
      <c r="BN1945" s="148"/>
      <c r="BO1945" s="148"/>
      <c r="BP1945" s="148"/>
      <c r="BQ1945" s="148"/>
      <c r="BR1945" s="148"/>
      <c r="BS1945" s="148"/>
      <c r="BT1945" s="148"/>
      <c r="BU1945" s="148"/>
      <c r="BV1945" s="148"/>
      <c r="BW1945" s="148"/>
      <c r="BX1945" s="148"/>
      <c r="BY1945" s="148"/>
      <c r="BZ1945" s="148"/>
      <c r="CA1945" s="148"/>
      <c r="CB1945" s="148"/>
      <c r="CC1945" s="148"/>
      <c r="CD1945" s="148"/>
      <c r="CE1945" s="148"/>
      <c r="CF1945" s="148"/>
      <c r="CG1945" s="148"/>
      <c r="CH1945" s="148"/>
      <c r="CI1945" s="148"/>
      <c r="CJ1945" s="148"/>
      <c r="CK1945" s="148"/>
      <c r="CL1945" s="148"/>
      <c r="CM1945" s="148"/>
      <c r="CN1945" s="148"/>
      <c r="CO1945" s="148"/>
      <c r="CP1945" s="148"/>
      <c r="CQ1945" s="148"/>
      <c r="CR1945" s="148"/>
      <c r="CS1945" s="148"/>
      <c r="CT1945" s="148"/>
      <c r="CU1945" s="148"/>
      <c r="CV1945" s="148"/>
      <c r="CW1945" s="148"/>
      <c r="CX1945" s="148"/>
      <c r="CY1945" s="148"/>
      <c r="CZ1945" s="148"/>
      <c r="DA1945" s="148"/>
    </row>
    <row r="1946" spans="1:113" s="147" customFormat="1" ht="9.75" customHeight="1">
      <c r="A1946" s="468">
        <v>2011</v>
      </c>
      <c r="B1946" s="210" t="s">
        <v>604</v>
      </c>
      <c r="C1946" s="210" t="s">
        <v>1164</v>
      </c>
      <c r="D1946" s="153">
        <v>32</v>
      </c>
      <c r="E1946" s="153">
        <v>33</v>
      </c>
      <c r="F1946" s="153">
        <v>32.5</v>
      </c>
      <c r="G1946" s="153">
        <v>6.97</v>
      </c>
      <c r="H1946" s="153">
        <v>7.18</v>
      </c>
      <c r="I1946" s="154">
        <v>7.1</v>
      </c>
      <c r="J1946" s="153">
        <v>2.5</v>
      </c>
      <c r="K1946" s="153">
        <v>2120</v>
      </c>
      <c r="L1946" s="153">
        <v>1061</v>
      </c>
      <c r="M1946" s="153">
        <v>5.7</v>
      </c>
      <c r="N1946" s="470">
        <v>6.3129999999999997</v>
      </c>
      <c r="O1946" s="395">
        <v>6.0065</v>
      </c>
      <c r="P1946" s="153">
        <v>0.53</v>
      </c>
      <c r="Q1946" s="153">
        <v>0.53</v>
      </c>
      <c r="R1946" s="153">
        <v>0.53</v>
      </c>
      <c r="S1946" s="148"/>
      <c r="T1946" s="148"/>
      <c r="U1946" s="148"/>
      <c r="V1946" s="148"/>
      <c r="W1946" s="148"/>
      <c r="X1946" s="148"/>
      <c r="Y1946" s="148"/>
      <c r="Z1946" s="148"/>
      <c r="AA1946" s="148"/>
      <c r="AB1946" s="148"/>
      <c r="AC1946" s="148"/>
      <c r="AD1946" s="148"/>
      <c r="AE1946" s="148"/>
      <c r="AF1946" s="148"/>
      <c r="AG1946" s="148"/>
      <c r="AH1946" s="148"/>
      <c r="AI1946" s="148"/>
      <c r="AJ1946" s="148"/>
      <c r="AK1946" s="148"/>
      <c r="AL1946" s="148"/>
      <c r="AM1946" s="148"/>
      <c r="AN1946" s="148"/>
      <c r="AO1946" s="148"/>
      <c r="AP1946" s="148"/>
      <c r="AQ1946" s="148"/>
      <c r="AR1946" s="148"/>
      <c r="AS1946" s="148"/>
      <c r="AT1946" s="148"/>
      <c r="AU1946" s="148"/>
      <c r="AV1946" s="148"/>
      <c r="AW1946" s="148"/>
      <c r="AX1946" s="148"/>
      <c r="AY1946" s="148"/>
      <c r="AZ1946" s="148"/>
      <c r="BA1946" s="148"/>
      <c r="BB1946" s="148"/>
      <c r="BC1946" s="148"/>
      <c r="BD1946" s="148"/>
      <c r="BE1946" s="148"/>
      <c r="BF1946" s="148"/>
      <c r="BG1946" s="148"/>
      <c r="BH1946" s="148"/>
      <c r="BI1946" s="148"/>
      <c r="BJ1946" s="148"/>
      <c r="BK1946" s="148"/>
      <c r="BL1946" s="148"/>
      <c r="BM1946" s="148"/>
      <c r="BN1946" s="148"/>
      <c r="BO1946" s="148"/>
      <c r="BP1946" s="148"/>
      <c r="BQ1946" s="148"/>
      <c r="BR1946" s="148"/>
      <c r="BS1946" s="148"/>
      <c r="BT1946" s="148"/>
      <c r="BU1946" s="148"/>
      <c r="BV1946" s="148"/>
      <c r="BW1946" s="148"/>
      <c r="BX1946" s="148"/>
      <c r="BY1946" s="148"/>
      <c r="BZ1946" s="148"/>
      <c r="CA1946" s="148"/>
      <c r="CB1946" s="148"/>
      <c r="CC1946" s="148"/>
      <c r="CD1946" s="148"/>
      <c r="CE1946" s="148"/>
      <c r="CF1946" s="148"/>
      <c r="CG1946" s="148"/>
      <c r="CH1946" s="148"/>
      <c r="CI1946" s="148"/>
      <c r="CJ1946" s="148"/>
      <c r="CK1946" s="148"/>
      <c r="CL1946" s="148"/>
      <c r="CM1946" s="148"/>
      <c r="CN1946" s="148"/>
      <c r="CO1946" s="148"/>
      <c r="CP1946" s="148"/>
      <c r="CQ1946" s="148"/>
      <c r="CR1946" s="148"/>
      <c r="CS1946" s="148"/>
      <c r="CT1946" s="148"/>
      <c r="CU1946" s="148"/>
      <c r="CV1946" s="148"/>
      <c r="CW1946" s="148"/>
      <c r="CX1946" s="148"/>
      <c r="CY1946" s="148"/>
      <c r="CZ1946" s="148"/>
      <c r="DA1946" s="148"/>
    </row>
    <row r="1947" spans="1:113" s="147" customFormat="1" ht="9" customHeight="1">
      <c r="A1947" s="468">
        <v>2012</v>
      </c>
      <c r="B1947" s="210" t="s">
        <v>605</v>
      </c>
      <c r="C1947" s="210" t="s">
        <v>1164</v>
      </c>
      <c r="D1947" s="153">
        <v>31</v>
      </c>
      <c r="E1947" s="153">
        <v>31</v>
      </c>
      <c r="F1947" s="153">
        <v>31</v>
      </c>
      <c r="G1947" s="153">
        <v>5.95</v>
      </c>
      <c r="H1947" s="153">
        <v>5.95</v>
      </c>
      <c r="I1947" s="154">
        <v>6</v>
      </c>
      <c r="J1947" s="153">
        <v>280.89999999999998</v>
      </c>
      <c r="K1947" s="153">
        <v>280.89999999999998</v>
      </c>
      <c r="L1947" s="153">
        <v>281</v>
      </c>
      <c r="M1947" s="153">
        <v>0</v>
      </c>
      <c r="N1947" s="470">
        <v>8.0000000000000002E-3</v>
      </c>
      <c r="O1947" s="395">
        <v>4.0000000000000001E-3</v>
      </c>
      <c r="P1947" s="153">
        <v>0.01</v>
      </c>
      <c r="Q1947" s="153">
        <v>0.01</v>
      </c>
      <c r="R1947" s="153">
        <v>0.01</v>
      </c>
      <c r="S1947" s="148"/>
      <c r="T1947" s="148"/>
      <c r="U1947" s="148"/>
      <c r="V1947" s="148"/>
      <c r="W1947" s="148"/>
      <c r="X1947" s="148"/>
      <c r="Y1947" s="148"/>
      <c r="Z1947" s="148"/>
      <c r="AA1947" s="148"/>
      <c r="AB1947" s="148"/>
      <c r="AC1947" s="148"/>
      <c r="AD1947" s="148"/>
      <c r="AE1947" s="148"/>
      <c r="AF1947" s="148"/>
      <c r="AG1947" s="148"/>
      <c r="AH1947" s="148"/>
      <c r="AI1947" s="148"/>
      <c r="AJ1947" s="148"/>
      <c r="AK1947" s="148"/>
      <c r="AL1947" s="148"/>
      <c r="AM1947" s="148"/>
      <c r="AN1947" s="148"/>
      <c r="AO1947" s="148"/>
      <c r="AP1947" s="148"/>
      <c r="AQ1947" s="148"/>
      <c r="AR1947" s="148"/>
      <c r="AS1947" s="148"/>
      <c r="AT1947" s="148"/>
      <c r="AU1947" s="148"/>
      <c r="AV1947" s="148"/>
      <c r="AW1947" s="148"/>
      <c r="AX1947" s="148"/>
      <c r="AY1947" s="148"/>
      <c r="AZ1947" s="148"/>
      <c r="BA1947" s="148"/>
      <c r="BB1947" s="148"/>
      <c r="BC1947" s="148"/>
      <c r="BD1947" s="148"/>
      <c r="BE1947" s="148"/>
      <c r="BF1947" s="148"/>
      <c r="BG1947" s="148"/>
      <c r="BH1947" s="148"/>
      <c r="BI1947" s="148"/>
      <c r="BJ1947" s="148"/>
      <c r="BK1947" s="148"/>
      <c r="BL1947" s="148"/>
      <c r="BM1947" s="148"/>
      <c r="BN1947" s="148"/>
      <c r="BO1947" s="148"/>
      <c r="BP1947" s="148"/>
      <c r="BQ1947" s="148"/>
      <c r="BR1947" s="148"/>
      <c r="BS1947" s="148"/>
      <c r="BT1947" s="148"/>
      <c r="BU1947" s="148"/>
      <c r="BV1947" s="148"/>
      <c r="BW1947" s="148"/>
      <c r="BX1947" s="148"/>
      <c r="BY1947" s="148"/>
      <c r="BZ1947" s="148"/>
      <c r="CA1947" s="148"/>
      <c r="CB1947" s="148"/>
      <c r="CC1947" s="148"/>
      <c r="CD1947" s="148"/>
      <c r="CE1947" s="148"/>
      <c r="CF1947" s="148"/>
      <c r="CG1947" s="148"/>
      <c r="CH1947" s="148"/>
      <c r="CI1947" s="148"/>
      <c r="CJ1947" s="148"/>
      <c r="CK1947" s="148"/>
      <c r="CL1947" s="148"/>
      <c r="CM1947" s="148"/>
      <c r="CN1947" s="148"/>
      <c r="CO1947" s="148"/>
      <c r="CP1947" s="148"/>
      <c r="CQ1947" s="148"/>
      <c r="CR1947" s="148"/>
      <c r="CS1947" s="148"/>
      <c r="CT1947" s="148"/>
      <c r="CU1947" s="148"/>
      <c r="CV1947" s="148"/>
      <c r="CW1947" s="148"/>
      <c r="CX1947" s="148"/>
      <c r="CY1947" s="148"/>
      <c r="CZ1947" s="148"/>
      <c r="DA1947" s="148"/>
    </row>
    <row r="1948" spans="1:113" s="147" customFormat="1" ht="9" customHeight="1">
      <c r="A1948" s="468">
        <v>2013</v>
      </c>
      <c r="B1948" s="210" t="s">
        <v>606</v>
      </c>
      <c r="C1948" s="210" t="s">
        <v>1164</v>
      </c>
      <c r="D1948" s="153">
        <v>25.5</v>
      </c>
      <c r="E1948" s="153">
        <v>29.5</v>
      </c>
      <c r="F1948" s="153">
        <v>27.5</v>
      </c>
      <c r="G1948" s="153">
        <v>8.1</v>
      </c>
      <c r="H1948" s="153">
        <v>8.91</v>
      </c>
      <c r="I1948" s="154">
        <v>8.5</v>
      </c>
      <c r="J1948" s="153">
        <v>1628</v>
      </c>
      <c r="K1948" s="153">
        <v>1740</v>
      </c>
      <c r="L1948" s="153">
        <v>1684</v>
      </c>
      <c r="M1948" s="153">
        <v>0.318</v>
      </c>
      <c r="N1948" s="470">
        <v>0.318</v>
      </c>
      <c r="O1948" s="395">
        <v>0.318</v>
      </c>
      <c r="P1948" s="153">
        <v>0.6</v>
      </c>
      <c r="Q1948" s="153">
        <v>0.6</v>
      </c>
      <c r="R1948" s="153">
        <v>0.6</v>
      </c>
      <c r="S1948" s="148"/>
      <c r="T1948" s="148"/>
      <c r="U1948" s="148"/>
      <c r="V1948" s="148"/>
      <c r="W1948" s="148"/>
      <c r="X1948" s="148"/>
      <c r="Y1948" s="148"/>
      <c r="Z1948" s="148"/>
      <c r="AA1948" s="148"/>
      <c r="AB1948" s="148"/>
      <c r="AC1948" s="148"/>
      <c r="AD1948" s="148"/>
      <c r="AE1948" s="148"/>
      <c r="AF1948" s="148"/>
      <c r="AG1948" s="148"/>
      <c r="AH1948" s="148"/>
      <c r="AI1948" s="148"/>
      <c r="AJ1948" s="148"/>
      <c r="AK1948" s="148"/>
      <c r="AL1948" s="148"/>
      <c r="AM1948" s="148"/>
      <c r="AN1948" s="148"/>
      <c r="AO1948" s="148"/>
      <c r="AP1948" s="148"/>
      <c r="AQ1948" s="148"/>
      <c r="AR1948" s="148"/>
      <c r="AS1948" s="148"/>
      <c r="AT1948" s="148"/>
      <c r="AU1948" s="148"/>
      <c r="AV1948" s="148"/>
      <c r="AW1948" s="148"/>
      <c r="AX1948" s="148"/>
      <c r="AY1948" s="148"/>
      <c r="AZ1948" s="148"/>
      <c r="BA1948" s="148"/>
      <c r="BB1948" s="148"/>
      <c r="BC1948" s="148"/>
      <c r="BD1948" s="148"/>
      <c r="BE1948" s="148"/>
      <c r="BF1948" s="148"/>
      <c r="BG1948" s="148"/>
      <c r="BH1948" s="148"/>
      <c r="BI1948" s="148"/>
      <c r="BJ1948" s="148"/>
      <c r="BK1948" s="148"/>
      <c r="BL1948" s="148"/>
      <c r="BM1948" s="148"/>
      <c r="BN1948" s="148"/>
      <c r="BO1948" s="148"/>
      <c r="BP1948" s="148"/>
      <c r="BQ1948" s="148"/>
      <c r="BR1948" s="148"/>
      <c r="BS1948" s="148"/>
      <c r="BT1948" s="148"/>
      <c r="BU1948" s="148"/>
      <c r="BV1948" s="148"/>
      <c r="BW1948" s="148"/>
      <c r="BX1948" s="148"/>
      <c r="BY1948" s="148"/>
      <c r="BZ1948" s="148"/>
      <c r="CA1948" s="148"/>
      <c r="CB1948" s="148"/>
      <c r="CC1948" s="148"/>
      <c r="CD1948" s="148"/>
      <c r="CE1948" s="148"/>
      <c r="CF1948" s="148"/>
      <c r="CG1948" s="148"/>
      <c r="CH1948" s="148"/>
      <c r="CI1948" s="148"/>
      <c r="CJ1948" s="148"/>
      <c r="CK1948" s="148"/>
      <c r="CL1948" s="148"/>
      <c r="CM1948" s="148"/>
      <c r="CN1948" s="148"/>
      <c r="CO1948" s="148"/>
      <c r="CP1948" s="148"/>
      <c r="CQ1948" s="148"/>
      <c r="CR1948" s="148"/>
      <c r="CS1948" s="148"/>
      <c r="CT1948" s="148"/>
      <c r="CU1948" s="148"/>
      <c r="CV1948" s="148"/>
      <c r="CW1948" s="148"/>
      <c r="CX1948" s="148"/>
      <c r="CY1948" s="148"/>
      <c r="CZ1948" s="148"/>
      <c r="DA1948" s="148"/>
    </row>
    <row r="1949" spans="1:113" s="147" customFormat="1" ht="9.75" customHeight="1">
      <c r="A1949" s="468">
        <v>2014</v>
      </c>
      <c r="B1949" s="210" t="s">
        <v>607</v>
      </c>
      <c r="C1949" s="210" t="s">
        <v>1164</v>
      </c>
      <c r="D1949" s="153">
        <v>26</v>
      </c>
      <c r="E1949" s="153">
        <v>30</v>
      </c>
      <c r="F1949" s="153">
        <v>28</v>
      </c>
      <c r="G1949" s="153">
        <v>8.1199999999999992</v>
      </c>
      <c r="H1949" s="153">
        <v>8.52</v>
      </c>
      <c r="I1949" s="154">
        <v>8.3000000000000007</v>
      </c>
      <c r="J1949" s="153">
        <v>1348</v>
      </c>
      <c r="K1949" s="153">
        <v>1430</v>
      </c>
      <c r="L1949" s="153">
        <v>1389</v>
      </c>
      <c r="M1949" s="153">
        <v>0.17799999999999999</v>
      </c>
      <c r="N1949" s="470">
        <v>0.22</v>
      </c>
      <c r="O1949" s="395">
        <v>0.19900000000000001</v>
      </c>
      <c r="P1949" s="153">
        <v>0.55000000000000004</v>
      </c>
      <c r="Q1949" s="153">
        <v>0.55000000000000004</v>
      </c>
      <c r="R1949" s="153">
        <v>0.55000000000000004</v>
      </c>
      <c r="S1949" s="148"/>
      <c r="T1949" s="148"/>
      <c r="U1949" s="148"/>
      <c r="V1949" s="148"/>
      <c r="W1949" s="148"/>
      <c r="X1949" s="148"/>
      <c r="Y1949" s="148"/>
      <c r="Z1949" s="148"/>
      <c r="AA1949" s="148"/>
      <c r="AB1949" s="148"/>
      <c r="AC1949" s="148"/>
      <c r="AD1949" s="148"/>
      <c r="AE1949" s="148"/>
      <c r="AF1949" s="148"/>
      <c r="AG1949" s="148"/>
      <c r="AH1949" s="148"/>
      <c r="AI1949" s="148"/>
      <c r="AJ1949" s="148"/>
      <c r="AK1949" s="148"/>
      <c r="AL1949" s="148"/>
      <c r="AM1949" s="148"/>
      <c r="AN1949" s="148"/>
      <c r="AO1949" s="148"/>
      <c r="AP1949" s="148"/>
      <c r="AQ1949" s="148"/>
      <c r="AR1949" s="148"/>
      <c r="AS1949" s="148"/>
      <c r="AT1949" s="148"/>
      <c r="AU1949" s="148"/>
      <c r="AV1949" s="148"/>
      <c r="AW1949" s="148"/>
      <c r="AX1949" s="148"/>
      <c r="AY1949" s="148"/>
      <c r="AZ1949" s="148"/>
      <c r="BA1949" s="148"/>
      <c r="BB1949" s="148"/>
      <c r="BC1949" s="148"/>
      <c r="BD1949" s="148"/>
      <c r="BE1949" s="148"/>
      <c r="BF1949" s="148"/>
      <c r="BG1949" s="148"/>
      <c r="BH1949" s="148"/>
      <c r="BI1949" s="148"/>
      <c r="BJ1949" s="148"/>
      <c r="BK1949" s="148"/>
      <c r="BL1949" s="148"/>
      <c r="BM1949" s="148"/>
      <c r="BN1949" s="148"/>
      <c r="BO1949" s="148"/>
      <c r="BP1949" s="148"/>
      <c r="BQ1949" s="148"/>
      <c r="BR1949" s="148"/>
      <c r="BS1949" s="148"/>
      <c r="BT1949" s="148"/>
      <c r="BU1949" s="148"/>
      <c r="BV1949" s="148"/>
      <c r="BW1949" s="148"/>
      <c r="BX1949" s="148"/>
      <c r="BY1949" s="148"/>
      <c r="BZ1949" s="148"/>
      <c r="CA1949" s="148"/>
      <c r="CB1949" s="148"/>
      <c r="CC1949" s="148"/>
      <c r="CD1949" s="148"/>
      <c r="CE1949" s="148"/>
      <c r="CF1949" s="148"/>
      <c r="CG1949" s="148"/>
      <c r="CH1949" s="148"/>
      <c r="CI1949" s="148"/>
      <c r="CJ1949" s="148"/>
      <c r="CK1949" s="148"/>
      <c r="CL1949" s="148"/>
      <c r="CM1949" s="148"/>
      <c r="CN1949" s="148"/>
      <c r="CO1949" s="148"/>
      <c r="CP1949" s="148"/>
      <c r="CQ1949" s="148"/>
      <c r="CR1949" s="148"/>
      <c r="CS1949" s="148"/>
      <c r="CT1949" s="148"/>
      <c r="CU1949" s="148"/>
      <c r="CV1949" s="148"/>
      <c r="CW1949" s="148"/>
      <c r="CX1949" s="148"/>
      <c r="CY1949" s="148"/>
      <c r="CZ1949" s="148"/>
      <c r="DA1949" s="148"/>
    </row>
    <row r="1950" spans="1:113" s="147" customFormat="1" ht="9" customHeight="1">
      <c r="A1950" s="468">
        <v>2446</v>
      </c>
      <c r="B1950" s="210" t="s">
        <v>608</v>
      </c>
      <c r="C1950" s="210" t="s">
        <v>1164</v>
      </c>
      <c r="D1950" s="153">
        <v>28</v>
      </c>
      <c r="E1950" s="153">
        <v>28</v>
      </c>
      <c r="F1950" s="153">
        <v>28</v>
      </c>
      <c r="G1950" s="153">
        <v>6.78</v>
      </c>
      <c r="H1950" s="153">
        <v>6.78</v>
      </c>
      <c r="I1950" s="154">
        <v>6.8</v>
      </c>
      <c r="J1950" s="153">
        <v>280</v>
      </c>
      <c r="K1950" s="153">
        <v>280</v>
      </c>
      <c r="L1950" s="153">
        <v>280</v>
      </c>
      <c r="M1950" s="153">
        <v>0.3</v>
      </c>
      <c r="N1950" s="470">
        <v>0.8</v>
      </c>
      <c r="O1950" s="395">
        <v>0.55000000000000004</v>
      </c>
      <c r="P1950" s="153">
        <v>0.1</v>
      </c>
      <c r="Q1950" s="153">
        <v>0.1</v>
      </c>
      <c r="R1950" s="153">
        <v>0.1</v>
      </c>
      <c r="S1950" s="148"/>
      <c r="T1950" s="148"/>
      <c r="U1950" s="148"/>
      <c r="V1950" s="148"/>
      <c r="W1950" s="148"/>
      <c r="X1950" s="148"/>
      <c r="Y1950" s="148"/>
      <c r="Z1950" s="148"/>
      <c r="AA1950" s="148"/>
      <c r="AB1950" s="148"/>
      <c r="AC1950" s="148"/>
      <c r="AD1950" s="148"/>
      <c r="AE1950" s="148"/>
      <c r="AF1950" s="148"/>
      <c r="AG1950" s="148"/>
      <c r="AH1950" s="148"/>
      <c r="AI1950" s="148"/>
      <c r="AJ1950" s="148"/>
      <c r="AK1950" s="148"/>
      <c r="AL1950" s="148"/>
      <c r="AM1950" s="148"/>
      <c r="AN1950" s="148"/>
      <c r="AO1950" s="148"/>
      <c r="AP1950" s="148"/>
      <c r="AQ1950" s="148"/>
      <c r="AR1950" s="148"/>
      <c r="AS1950" s="148"/>
      <c r="AT1950" s="148"/>
      <c r="AU1950" s="148"/>
      <c r="AV1950" s="148"/>
      <c r="AW1950" s="148"/>
      <c r="AX1950" s="148"/>
      <c r="AY1950" s="148"/>
      <c r="AZ1950" s="148"/>
      <c r="BA1950" s="148"/>
      <c r="BB1950" s="148"/>
      <c r="BC1950" s="148"/>
      <c r="BD1950" s="148"/>
      <c r="BE1950" s="148"/>
      <c r="BF1950" s="148"/>
      <c r="BG1950" s="148"/>
      <c r="BH1950" s="148"/>
      <c r="BI1950" s="148"/>
      <c r="BJ1950" s="148"/>
      <c r="BK1950" s="148"/>
      <c r="BL1950" s="148"/>
      <c r="BM1950" s="148"/>
      <c r="BN1950" s="148"/>
      <c r="BO1950" s="148"/>
      <c r="BP1950" s="148"/>
      <c r="BQ1950" s="148"/>
      <c r="BR1950" s="148"/>
      <c r="BS1950" s="148"/>
      <c r="BT1950" s="148"/>
      <c r="BU1950" s="148"/>
      <c r="BV1950" s="148"/>
      <c r="BW1950" s="148"/>
      <c r="BX1950" s="148"/>
      <c r="BY1950" s="148"/>
      <c r="BZ1950" s="148"/>
      <c r="CA1950" s="148"/>
      <c r="CB1950" s="148"/>
      <c r="CC1950" s="148"/>
      <c r="CD1950" s="148"/>
      <c r="CE1950" s="148"/>
      <c r="CF1950" s="148"/>
      <c r="CG1950" s="148"/>
      <c r="CH1950" s="148"/>
      <c r="CI1950" s="148"/>
      <c r="CJ1950" s="148"/>
      <c r="CK1950" s="148"/>
      <c r="CL1950" s="148"/>
      <c r="CM1950" s="148"/>
      <c r="CN1950" s="148"/>
      <c r="CO1950" s="148"/>
      <c r="CP1950" s="148"/>
      <c r="CQ1950" s="148"/>
      <c r="CR1950" s="148"/>
      <c r="CS1950" s="148"/>
      <c r="CT1950" s="148"/>
      <c r="CU1950" s="148"/>
      <c r="CV1950" s="148"/>
      <c r="CW1950" s="148"/>
      <c r="CX1950" s="148"/>
      <c r="CY1950" s="148"/>
      <c r="CZ1950" s="148"/>
      <c r="DA1950" s="148"/>
    </row>
    <row r="1951" spans="1:113" s="147" customFormat="1" ht="9" customHeight="1">
      <c r="A1951" s="468">
        <v>2447</v>
      </c>
      <c r="B1951" s="210" t="s">
        <v>609</v>
      </c>
      <c r="C1951" s="210" t="s">
        <v>1164</v>
      </c>
      <c r="D1951" s="153">
        <v>28</v>
      </c>
      <c r="E1951" s="153">
        <v>28</v>
      </c>
      <c r="F1951" s="153">
        <v>28</v>
      </c>
      <c r="G1951" s="153">
        <v>7.03</v>
      </c>
      <c r="H1951" s="153">
        <v>7.03</v>
      </c>
      <c r="I1951" s="154">
        <v>7</v>
      </c>
      <c r="J1951" s="153">
        <v>142.69999999999999</v>
      </c>
      <c r="K1951" s="153">
        <v>142.69999999999999</v>
      </c>
      <c r="L1951" s="153">
        <v>143</v>
      </c>
      <c r="M1951" s="153">
        <v>4.508</v>
      </c>
      <c r="N1951" s="470">
        <v>4.508</v>
      </c>
      <c r="O1951" s="395">
        <v>4.508</v>
      </c>
      <c r="P1951" s="153"/>
      <c r="Q1951" s="153"/>
      <c r="R1951" s="153"/>
      <c r="S1951" s="148"/>
      <c r="T1951" s="148"/>
      <c r="U1951" s="148"/>
      <c r="V1951" s="148"/>
      <c r="W1951" s="148"/>
      <c r="X1951" s="148"/>
      <c r="Y1951" s="148"/>
      <c r="Z1951" s="148"/>
      <c r="AA1951" s="148"/>
      <c r="AB1951" s="148"/>
      <c r="AC1951" s="148"/>
      <c r="AD1951" s="148"/>
      <c r="AE1951" s="148"/>
      <c r="AF1951" s="148"/>
      <c r="AG1951" s="148"/>
      <c r="AH1951" s="148"/>
      <c r="AI1951" s="148"/>
      <c r="AJ1951" s="148"/>
      <c r="AK1951" s="148"/>
      <c r="AL1951" s="148"/>
      <c r="AM1951" s="148"/>
      <c r="AN1951" s="148"/>
      <c r="AO1951" s="148"/>
      <c r="AP1951" s="148"/>
      <c r="AQ1951" s="148"/>
      <c r="AR1951" s="148"/>
      <c r="AS1951" s="148"/>
      <c r="AT1951" s="148"/>
      <c r="AU1951" s="148"/>
      <c r="AV1951" s="148"/>
      <c r="AW1951" s="148"/>
      <c r="AX1951" s="148"/>
      <c r="AY1951" s="148"/>
      <c r="AZ1951" s="148"/>
      <c r="BA1951" s="148"/>
      <c r="BB1951" s="148"/>
      <c r="BC1951" s="148"/>
      <c r="BD1951" s="148"/>
      <c r="BE1951" s="148"/>
      <c r="BF1951" s="148"/>
      <c r="BG1951" s="148"/>
      <c r="BH1951" s="148"/>
      <c r="BI1951" s="148"/>
      <c r="BJ1951" s="148"/>
      <c r="BK1951" s="148"/>
      <c r="BL1951" s="148"/>
      <c r="BM1951" s="148"/>
      <c r="BN1951" s="148"/>
      <c r="BO1951" s="148"/>
      <c r="BP1951" s="148"/>
      <c r="BQ1951" s="148"/>
      <c r="BR1951" s="148"/>
      <c r="BS1951" s="148"/>
      <c r="BT1951" s="148"/>
      <c r="BU1951" s="148"/>
      <c r="BV1951" s="148"/>
      <c r="BW1951" s="148"/>
      <c r="BX1951" s="148"/>
      <c r="BY1951" s="148"/>
      <c r="BZ1951" s="148"/>
      <c r="CA1951" s="148"/>
      <c r="CB1951" s="148"/>
      <c r="CC1951" s="148"/>
      <c r="CD1951" s="148"/>
      <c r="CE1951" s="148"/>
      <c r="CF1951" s="148"/>
      <c r="CG1951" s="148"/>
      <c r="CH1951" s="148"/>
      <c r="CI1951" s="148"/>
      <c r="CJ1951" s="148"/>
      <c r="CK1951" s="148"/>
      <c r="CL1951" s="148"/>
      <c r="CM1951" s="148"/>
      <c r="CN1951" s="148"/>
      <c r="CO1951" s="148"/>
      <c r="CP1951" s="148"/>
      <c r="CQ1951" s="148"/>
      <c r="CR1951" s="148"/>
      <c r="CS1951" s="148"/>
      <c r="CT1951" s="148"/>
      <c r="CU1951" s="148"/>
      <c r="CV1951" s="148"/>
      <c r="CW1951" s="148"/>
      <c r="CX1951" s="148"/>
      <c r="CY1951" s="148"/>
      <c r="CZ1951" s="148"/>
      <c r="DA1951" s="148"/>
    </row>
    <row r="1952" spans="1:113" s="29" customFormat="1" ht="11.25" customHeight="1">
      <c r="A1952" s="91"/>
      <c r="B1952" s="92"/>
      <c r="C1952" s="93"/>
      <c r="D1952" s="93"/>
      <c r="E1952" s="93"/>
      <c r="F1952" s="88"/>
      <c r="G1952" s="88"/>
      <c r="H1952" s="94"/>
      <c r="I1952" s="88"/>
      <c r="J1952" s="88"/>
      <c r="K1952" s="93"/>
      <c r="L1952" s="88"/>
      <c r="M1952" s="88"/>
      <c r="N1952" s="88"/>
      <c r="O1952" s="88"/>
      <c r="P1952" s="88"/>
      <c r="Q1952" s="88"/>
      <c r="R1952" s="88"/>
      <c r="S1952" s="88"/>
      <c r="T1952" s="88"/>
      <c r="U1952" s="88"/>
      <c r="V1952" s="88"/>
      <c r="W1952" s="88"/>
      <c r="X1952" s="82"/>
      <c r="Y1952" s="82"/>
      <c r="Z1952" s="82"/>
      <c r="AA1952" s="82"/>
      <c r="AB1952" s="82"/>
      <c r="AC1952" s="82"/>
      <c r="AD1952" s="82"/>
      <c r="AE1952" s="82"/>
      <c r="AF1952" s="82"/>
      <c r="AG1952" s="82"/>
      <c r="AH1952" s="82"/>
      <c r="AI1952" s="82"/>
      <c r="AJ1952" s="82"/>
      <c r="AK1952" s="82"/>
      <c r="AL1952" s="82"/>
      <c r="AM1952" s="82"/>
      <c r="AN1952" s="82"/>
      <c r="AO1952" s="82"/>
      <c r="AP1952" s="82"/>
      <c r="AQ1952" s="82"/>
      <c r="AR1952" s="82"/>
      <c r="AS1952" s="82"/>
      <c r="AT1952" s="82"/>
      <c r="AU1952" s="82"/>
      <c r="AV1952" s="82"/>
      <c r="AW1952" s="82"/>
      <c r="AX1952" s="82"/>
      <c r="AY1952" s="82"/>
      <c r="AZ1952" s="82"/>
      <c r="BA1952" s="82"/>
      <c r="BB1952" s="82"/>
      <c r="BC1952" s="82"/>
      <c r="BD1952" s="82"/>
      <c r="BE1952" s="82"/>
      <c r="BF1952" s="82"/>
      <c r="BG1952" s="82"/>
      <c r="BH1952" s="82"/>
      <c r="BI1952" s="82"/>
      <c r="BJ1952" s="82"/>
      <c r="BK1952" s="82"/>
      <c r="BL1952" s="82"/>
      <c r="BM1952" s="82"/>
      <c r="BN1952" s="82"/>
      <c r="BO1952" s="82"/>
      <c r="BP1952" s="82"/>
      <c r="BQ1952" s="82"/>
      <c r="BR1952" s="82"/>
      <c r="BS1952" s="82"/>
      <c r="BT1952" s="82"/>
      <c r="BU1952" s="82"/>
      <c r="BV1952" s="82"/>
      <c r="BW1952" s="82"/>
      <c r="BX1952" s="82"/>
      <c r="BY1952" s="82"/>
      <c r="BZ1952" s="82"/>
      <c r="CA1952" s="82"/>
      <c r="CB1952" s="82"/>
      <c r="CC1952" s="82"/>
      <c r="CD1952" s="82"/>
      <c r="CE1952" s="82"/>
      <c r="CF1952" s="82"/>
      <c r="CG1952" s="82"/>
      <c r="CH1952" s="82"/>
      <c r="CI1952" s="82"/>
      <c r="CJ1952" s="82"/>
      <c r="CK1952" s="82"/>
      <c r="CL1952" s="82"/>
      <c r="CM1952" s="82"/>
      <c r="CN1952" s="82"/>
      <c r="CO1952" s="82"/>
      <c r="CP1952" s="82"/>
      <c r="CQ1952" s="82"/>
      <c r="CR1952" s="82"/>
      <c r="CS1952" s="82"/>
      <c r="CT1952" s="82"/>
      <c r="CU1952" s="82"/>
      <c r="CV1952" s="82"/>
      <c r="CW1952" s="82"/>
      <c r="CX1952" s="82"/>
      <c r="CY1952" s="82"/>
      <c r="CZ1952" s="82"/>
      <c r="DA1952" s="82"/>
      <c r="DB1952" s="82"/>
      <c r="DC1952" s="82"/>
      <c r="DD1952" s="82"/>
      <c r="DE1952" s="82"/>
      <c r="DF1952" s="82"/>
      <c r="DG1952" s="82"/>
      <c r="DH1952" s="82"/>
      <c r="DI1952" s="82"/>
    </row>
    <row r="1953" spans="1:113" s="29" customFormat="1" ht="12" customHeight="1">
      <c r="A1953" s="76"/>
      <c r="B1953" s="129"/>
      <c r="C1953" s="258" t="s">
        <v>1727</v>
      </c>
      <c r="D1953" s="258"/>
      <c r="E1953" s="258"/>
      <c r="F1953" s="258"/>
      <c r="G1953" s="258"/>
      <c r="H1953" s="258"/>
      <c r="I1953" s="258"/>
      <c r="J1953" s="258"/>
      <c r="K1953" s="258"/>
      <c r="L1953" s="258"/>
      <c r="M1953" s="258"/>
      <c r="N1953" s="258"/>
      <c r="O1953" s="258"/>
      <c r="P1953" s="258"/>
      <c r="Q1953" s="258"/>
      <c r="R1953" s="258"/>
      <c r="S1953" s="258"/>
      <c r="T1953" s="258"/>
      <c r="U1953" s="258"/>
      <c r="V1953" s="258"/>
      <c r="W1953" s="258"/>
      <c r="X1953" s="82"/>
      <c r="Y1953" s="82"/>
      <c r="Z1953" s="82"/>
      <c r="AA1953" s="82"/>
      <c r="AB1953" s="82"/>
      <c r="AC1953" s="82"/>
      <c r="AD1953" s="82"/>
      <c r="AE1953" s="82"/>
      <c r="AF1953" s="82"/>
      <c r="AG1953" s="82"/>
      <c r="AH1953" s="82"/>
      <c r="AI1953" s="82"/>
      <c r="AJ1953" s="82"/>
      <c r="AK1953" s="82"/>
      <c r="AL1953" s="82"/>
      <c r="AM1953" s="82"/>
      <c r="AN1953" s="82"/>
      <c r="AO1953" s="82"/>
      <c r="AP1953" s="82"/>
      <c r="AQ1953" s="82"/>
      <c r="AR1953" s="82"/>
      <c r="AS1953" s="82"/>
      <c r="AT1953" s="82"/>
      <c r="AU1953" s="82"/>
      <c r="AV1953" s="82"/>
      <c r="AW1953" s="82"/>
      <c r="AX1953" s="82"/>
      <c r="AY1953" s="82"/>
      <c r="AZ1953" s="82"/>
      <c r="BA1953" s="82"/>
      <c r="BB1953" s="82"/>
      <c r="BC1953" s="82"/>
      <c r="BD1953" s="82"/>
      <c r="BE1953" s="82"/>
      <c r="BF1953" s="82"/>
      <c r="BG1953" s="82"/>
      <c r="BH1953" s="82"/>
      <c r="BI1953" s="82"/>
      <c r="BJ1953" s="82"/>
      <c r="BK1953" s="82"/>
      <c r="BL1953" s="82"/>
      <c r="BM1953" s="82"/>
      <c r="BN1953" s="82"/>
      <c r="BO1953" s="82"/>
      <c r="BP1953" s="82"/>
      <c r="BQ1953" s="82"/>
      <c r="BR1953" s="82"/>
      <c r="BS1953" s="82"/>
      <c r="BT1953" s="82"/>
      <c r="BU1953" s="82"/>
      <c r="BV1953" s="82"/>
      <c r="BW1953" s="82"/>
      <c r="BX1953" s="82"/>
      <c r="BY1953" s="82"/>
      <c r="BZ1953" s="82"/>
      <c r="CA1953" s="82"/>
      <c r="CB1953" s="82"/>
      <c r="CC1953" s="82"/>
      <c r="CD1953" s="82"/>
      <c r="CE1953" s="82"/>
      <c r="CF1953" s="82"/>
      <c r="CG1953" s="82"/>
      <c r="CH1953" s="82"/>
      <c r="CI1953" s="82"/>
      <c r="CJ1953" s="82"/>
      <c r="CK1953" s="82"/>
      <c r="CL1953" s="82"/>
      <c r="CM1953" s="82"/>
      <c r="CN1953" s="82"/>
      <c r="CO1953" s="82"/>
      <c r="CP1953" s="82"/>
      <c r="CQ1953" s="82"/>
      <c r="CR1953" s="82"/>
      <c r="CS1953" s="82"/>
      <c r="CT1953" s="82"/>
      <c r="CU1953" s="82"/>
      <c r="CV1953" s="82"/>
      <c r="CW1953" s="82"/>
      <c r="CX1953" s="82"/>
      <c r="CY1953" s="82"/>
      <c r="CZ1953" s="82"/>
      <c r="DA1953" s="82"/>
      <c r="DB1953" s="82"/>
      <c r="DC1953" s="82"/>
      <c r="DD1953" s="82"/>
      <c r="DE1953" s="82"/>
      <c r="DF1953" s="82"/>
      <c r="DG1953" s="82"/>
      <c r="DH1953" s="82"/>
      <c r="DI1953" s="82"/>
    </row>
    <row r="1954" spans="1:113" s="29" customFormat="1" ht="12.75" customHeight="1">
      <c r="A1954" s="39"/>
      <c r="B1954" s="87"/>
      <c r="C1954" s="110"/>
      <c r="D1954" s="110"/>
      <c r="E1954" s="110"/>
      <c r="F1954" s="110"/>
      <c r="G1954" s="110"/>
      <c r="H1954" s="110"/>
      <c r="I1954" s="110"/>
      <c r="J1954" s="110"/>
      <c r="K1954" s="110"/>
      <c r="L1954" s="110"/>
      <c r="M1954" s="110"/>
      <c r="N1954" s="110"/>
      <c r="O1954" s="110"/>
      <c r="P1954" s="110"/>
      <c r="Q1954" s="110"/>
      <c r="R1954" s="110"/>
      <c r="S1954" s="110"/>
      <c r="T1954" s="110"/>
      <c r="U1954" s="110"/>
      <c r="V1954" s="110"/>
      <c r="W1954" s="110"/>
      <c r="X1954" s="82"/>
      <c r="Y1954" s="82"/>
      <c r="Z1954" s="82"/>
      <c r="AA1954" s="82"/>
      <c r="AB1954" s="82"/>
      <c r="AC1954" s="82"/>
      <c r="AD1954" s="82"/>
      <c r="AE1954" s="82"/>
      <c r="AF1954" s="82"/>
      <c r="AG1954" s="82"/>
      <c r="AH1954" s="82"/>
      <c r="AI1954" s="82"/>
      <c r="AJ1954" s="82"/>
      <c r="AK1954" s="82"/>
      <c r="AL1954" s="82"/>
      <c r="AM1954" s="82"/>
      <c r="AN1954" s="82"/>
      <c r="AO1954" s="82"/>
      <c r="AP1954" s="82"/>
      <c r="AQ1954" s="82"/>
      <c r="AR1954" s="82"/>
      <c r="AS1954" s="82"/>
      <c r="AT1954" s="82"/>
      <c r="AU1954" s="82"/>
      <c r="AV1954" s="82"/>
      <c r="AW1954" s="82"/>
      <c r="AX1954" s="82"/>
      <c r="AY1954" s="82"/>
      <c r="AZ1954" s="82"/>
      <c r="BA1954" s="82"/>
      <c r="BB1954" s="82"/>
      <c r="BC1954" s="82"/>
      <c r="BD1954" s="82"/>
      <c r="BE1954" s="82"/>
      <c r="BF1954" s="82"/>
      <c r="BG1954" s="82"/>
      <c r="BH1954" s="82"/>
      <c r="BI1954" s="82"/>
      <c r="BJ1954" s="82"/>
      <c r="BK1954" s="82"/>
      <c r="BL1954" s="82"/>
      <c r="BM1954" s="82"/>
      <c r="BN1954" s="82"/>
      <c r="BO1954" s="82"/>
      <c r="BP1954" s="82"/>
      <c r="BQ1954" s="82"/>
      <c r="BR1954" s="82"/>
      <c r="BS1954" s="82"/>
      <c r="BT1954" s="82"/>
      <c r="BU1954" s="82"/>
      <c r="BV1954" s="82"/>
      <c r="BW1954" s="82"/>
      <c r="BX1954" s="82"/>
      <c r="BY1954" s="82"/>
      <c r="BZ1954" s="82"/>
      <c r="CA1954" s="82"/>
      <c r="CB1954" s="82"/>
      <c r="CC1954" s="82"/>
      <c r="CD1954" s="82"/>
      <c r="CE1954" s="82"/>
      <c r="CF1954" s="82"/>
      <c r="CG1954" s="82"/>
      <c r="CH1954" s="82"/>
      <c r="CI1954" s="82"/>
      <c r="CJ1954" s="82"/>
      <c r="CK1954" s="82"/>
      <c r="CL1954" s="82"/>
      <c r="CM1954" s="82"/>
      <c r="CN1954" s="82"/>
      <c r="CO1954" s="82"/>
      <c r="CP1954" s="82"/>
      <c r="CQ1954" s="82"/>
      <c r="CR1954" s="82"/>
      <c r="CS1954" s="82"/>
      <c r="CT1954" s="82"/>
      <c r="CU1954" s="82"/>
      <c r="CV1954" s="82"/>
      <c r="CW1954" s="82"/>
      <c r="CX1954" s="82"/>
      <c r="CY1954" s="82"/>
      <c r="CZ1954" s="82"/>
      <c r="DA1954" s="82"/>
      <c r="DB1954" s="82"/>
      <c r="DC1954" s="82"/>
      <c r="DD1954" s="82"/>
      <c r="DE1954" s="82"/>
      <c r="DF1954" s="82"/>
      <c r="DG1954" s="82"/>
      <c r="DH1954" s="82"/>
      <c r="DI1954" s="82"/>
    </row>
    <row r="1955" spans="1:113" s="29" customFormat="1" ht="33" customHeight="1">
      <c r="A1955" s="259" t="s">
        <v>0</v>
      </c>
      <c r="B1955" s="260" t="s">
        <v>1</v>
      </c>
      <c r="C1955" s="261" t="s">
        <v>400</v>
      </c>
      <c r="D1955" s="254" t="s">
        <v>2</v>
      </c>
      <c r="E1955" s="254"/>
      <c r="F1955" s="254"/>
      <c r="G1955" s="254" t="s">
        <v>4</v>
      </c>
      <c r="H1955" s="254"/>
      <c r="I1955" s="254"/>
      <c r="J1955" s="254" t="s">
        <v>5</v>
      </c>
      <c r="K1955" s="254"/>
      <c r="L1955" s="254"/>
      <c r="M1955" s="254" t="s">
        <v>6</v>
      </c>
      <c r="N1955" s="254"/>
      <c r="O1955" s="254"/>
      <c r="P1955" s="255" t="s">
        <v>457</v>
      </c>
      <c r="Q1955" s="256"/>
      <c r="R1955" s="257"/>
      <c r="S1955" s="254" t="s">
        <v>8</v>
      </c>
      <c r="T1955" s="254"/>
      <c r="U1955" s="254"/>
      <c r="V1955" s="457" t="s">
        <v>1441</v>
      </c>
      <c r="W1955" s="458"/>
      <c r="X1955" s="459"/>
      <c r="Y1955" s="82"/>
      <c r="Z1955" s="82"/>
      <c r="AA1955" s="82"/>
      <c r="AB1955" s="82"/>
      <c r="AC1955" s="82"/>
      <c r="AD1955" s="82"/>
      <c r="AE1955" s="82"/>
      <c r="AF1955" s="82"/>
      <c r="AG1955" s="82"/>
      <c r="AH1955" s="82"/>
      <c r="AI1955" s="82"/>
      <c r="AJ1955" s="82"/>
      <c r="AK1955" s="82"/>
      <c r="AL1955" s="82"/>
      <c r="AM1955" s="82"/>
      <c r="AN1955" s="82"/>
      <c r="AO1955" s="82"/>
      <c r="AP1955" s="82"/>
      <c r="AQ1955" s="82"/>
      <c r="AR1955" s="82"/>
      <c r="AS1955" s="82"/>
      <c r="AT1955" s="82"/>
      <c r="AU1955" s="82"/>
      <c r="AV1955" s="82"/>
      <c r="AW1955" s="82"/>
      <c r="AX1955" s="82"/>
      <c r="AY1955" s="82"/>
      <c r="AZ1955" s="82"/>
      <c r="BA1955" s="82"/>
      <c r="BB1955" s="82"/>
      <c r="BC1955" s="82"/>
      <c r="BD1955" s="82"/>
      <c r="BE1955" s="82"/>
      <c r="BF1955" s="82"/>
      <c r="BG1955" s="82"/>
      <c r="BH1955" s="82"/>
      <c r="BI1955" s="82"/>
      <c r="BJ1955" s="82"/>
      <c r="BK1955" s="82"/>
      <c r="BL1955" s="82"/>
      <c r="BM1955" s="82"/>
      <c r="BN1955" s="82"/>
      <c r="BO1955" s="82"/>
      <c r="BP1955" s="82"/>
      <c r="BQ1955" s="82"/>
      <c r="BR1955" s="82"/>
      <c r="BS1955" s="82"/>
      <c r="BT1955" s="82"/>
      <c r="BU1955" s="82"/>
      <c r="BV1955" s="82"/>
      <c r="BW1955" s="82"/>
      <c r="BX1955" s="82"/>
      <c r="BY1955" s="82"/>
      <c r="BZ1955" s="82"/>
      <c r="CA1955" s="82"/>
      <c r="CB1955" s="82"/>
      <c r="CC1955" s="82"/>
      <c r="CD1955" s="82"/>
      <c r="CE1955" s="82"/>
      <c r="CF1955" s="82"/>
      <c r="CG1955" s="82"/>
      <c r="CH1955" s="82"/>
      <c r="CI1955" s="82"/>
      <c r="CJ1955" s="82"/>
      <c r="CK1955" s="82"/>
      <c r="CL1955" s="82"/>
      <c r="CM1955" s="82"/>
      <c r="CN1955" s="82"/>
      <c r="CO1955" s="82"/>
      <c r="CP1955" s="82"/>
      <c r="CQ1955" s="82"/>
      <c r="CR1955" s="82"/>
      <c r="CS1955" s="82"/>
      <c r="CT1955" s="82"/>
      <c r="CU1955" s="82"/>
      <c r="CV1955" s="82"/>
      <c r="CW1955" s="82"/>
      <c r="CX1955" s="82"/>
      <c r="CY1955" s="82"/>
      <c r="CZ1955" s="82"/>
      <c r="DA1955" s="82"/>
      <c r="DB1955" s="82"/>
      <c r="DC1955" s="82"/>
      <c r="DD1955" s="82"/>
      <c r="DE1955" s="82"/>
      <c r="DF1955" s="82"/>
      <c r="DG1955" s="82"/>
    </row>
    <row r="1956" spans="1:113" s="29" customFormat="1" ht="27.75">
      <c r="A1956" s="259"/>
      <c r="B1956" s="260"/>
      <c r="C1956" s="262"/>
      <c r="D1956" s="78" t="s">
        <v>9</v>
      </c>
      <c r="E1956" s="78" t="s">
        <v>10</v>
      </c>
      <c r="F1956" s="79" t="s">
        <v>11</v>
      </c>
      <c r="G1956" s="78" t="s">
        <v>9</v>
      </c>
      <c r="H1956" s="78" t="s">
        <v>10</v>
      </c>
      <c r="I1956" s="78" t="s">
        <v>11</v>
      </c>
      <c r="J1956" s="78" t="s">
        <v>9</v>
      </c>
      <c r="K1956" s="78" t="s">
        <v>10</v>
      </c>
      <c r="L1956" s="78" t="s">
        <v>11</v>
      </c>
      <c r="M1956" s="78" t="s">
        <v>9</v>
      </c>
      <c r="N1956" s="78" t="s">
        <v>10</v>
      </c>
      <c r="O1956" s="78" t="s">
        <v>11</v>
      </c>
      <c r="P1956" s="78" t="s">
        <v>9</v>
      </c>
      <c r="Q1956" s="78" t="s">
        <v>10</v>
      </c>
      <c r="R1956" s="78" t="s">
        <v>11</v>
      </c>
      <c r="S1956" s="78" t="s">
        <v>9</v>
      </c>
      <c r="T1956" s="78" t="s">
        <v>10</v>
      </c>
      <c r="U1956" s="78" t="s">
        <v>11</v>
      </c>
      <c r="V1956" s="78" t="s">
        <v>9</v>
      </c>
      <c r="W1956" s="78" t="s">
        <v>10</v>
      </c>
      <c r="X1956" s="78" t="s">
        <v>11</v>
      </c>
      <c r="Y1956" s="82"/>
      <c r="Z1956" s="82"/>
      <c r="AA1956" s="82"/>
      <c r="AB1956" s="82"/>
      <c r="AC1956" s="82"/>
      <c r="AD1956" s="82"/>
      <c r="AE1956" s="82"/>
      <c r="AF1956" s="82"/>
      <c r="AG1956" s="82"/>
      <c r="AH1956" s="82"/>
      <c r="AI1956" s="82"/>
      <c r="AJ1956" s="82"/>
      <c r="AK1956" s="82"/>
      <c r="AL1956" s="82"/>
      <c r="AM1956" s="82"/>
      <c r="AN1956" s="82"/>
      <c r="AO1956" s="82"/>
      <c r="AP1956" s="82"/>
      <c r="AQ1956" s="82"/>
      <c r="AR1956" s="82"/>
      <c r="AS1956" s="82"/>
      <c r="AT1956" s="82"/>
      <c r="AU1956" s="82"/>
      <c r="AV1956" s="82"/>
      <c r="AW1956" s="82"/>
      <c r="AX1956" s="82"/>
      <c r="AY1956" s="82"/>
      <c r="AZ1956" s="82"/>
      <c r="BA1956" s="82"/>
      <c r="BB1956" s="82"/>
      <c r="BC1956" s="82"/>
      <c r="BD1956" s="82"/>
      <c r="BE1956" s="82"/>
      <c r="BF1956" s="82"/>
      <c r="BG1956" s="82"/>
      <c r="BH1956" s="82"/>
      <c r="BI1956" s="82"/>
      <c r="BJ1956" s="82"/>
      <c r="BK1956" s="82"/>
      <c r="BL1956" s="82"/>
      <c r="BM1956" s="82"/>
      <c r="BN1956" s="82"/>
      <c r="BO1956" s="82"/>
      <c r="BP1956" s="82"/>
      <c r="BQ1956" s="82"/>
      <c r="BR1956" s="82"/>
      <c r="BS1956" s="82"/>
      <c r="BT1956" s="82"/>
      <c r="BU1956" s="82"/>
      <c r="BV1956" s="82"/>
      <c r="BW1956" s="82"/>
      <c r="BX1956" s="82"/>
      <c r="BY1956" s="82"/>
      <c r="BZ1956" s="82"/>
      <c r="CA1956" s="82"/>
      <c r="CB1956" s="82"/>
      <c r="CC1956" s="82"/>
      <c r="CD1956" s="82"/>
      <c r="CE1956" s="82"/>
      <c r="CF1956" s="82"/>
      <c r="CG1956" s="82"/>
      <c r="CH1956" s="82"/>
      <c r="CI1956" s="82"/>
      <c r="CJ1956" s="82"/>
      <c r="CK1956" s="82"/>
      <c r="CL1956" s="82"/>
      <c r="CM1956" s="82"/>
      <c r="CN1956" s="82"/>
      <c r="CO1956" s="82"/>
      <c r="CP1956" s="82"/>
      <c r="CQ1956" s="82"/>
      <c r="CR1956" s="82"/>
      <c r="CS1956" s="82"/>
      <c r="CT1956" s="82"/>
      <c r="CU1956" s="82"/>
      <c r="CV1956" s="82"/>
      <c r="CW1956" s="82"/>
      <c r="CX1956" s="82"/>
      <c r="CY1956" s="82"/>
      <c r="CZ1956" s="82"/>
      <c r="DA1956" s="82"/>
      <c r="DB1956" s="82"/>
      <c r="DC1956" s="82"/>
      <c r="DD1956" s="82"/>
      <c r="DE1956" s="82"/>
      <c r="DF1956" s="82"/>
      <c r="DG1956" s="82"/>
    </row>
    <row r="1957" spans="1:113" s="81" customFormat="1" ht="9.75" customHeight="1">
      <c r="A1957" s="249" t="s">
        <v>160</v>
      </c>
      <c r="B1957" s="249"/>
      <c r="C1957" s="217"/>
      <c r="D1957" s="250"/>
      <c r="E1957" s="251"/>
      <c r="F1957" s="252"/>
      <c r="G1957" s="253" t="s">
        <v>84</v>
      </c>
      <c r="H1957" s="253"/>
      <c r="I1957" s="253"/>
      <c r="J1957" s="251"/>
      <c r="K1957" s="251"/>
      <c r="L1957" s="252"/>
      <c r="M1957" s="250" t="s">
        <v>85</v>
      </c>
      <c r="N1957" s="251"/>
      <c r="O1957" s="252"/>
      <c r="P1957" s="250"/>
      <c r="Q1957" s="251"/>
      <c r="R1957" s="252"/>
      <c r="S1957" s="253" t="s">
        <v>87</v>
      </c>
      <c r="T1957" s="253"/>
      <c r="U1957" s="253"/>
      <c r="V1957" s="460" t="s">
        <v>1440</v>
      </c>
      <c r="W1957" s="461"/>
      <c r="X1957" s="462"/>
      <c r="Y1957" s="75"/>
      <c r="Z1957" s="75"/>
      <c r="AA1957" s="75"/>
      <c r="AB1957" s="75"/>
      <c r="AC1957" s="75"/>
      <c r="AD1957" s="75"/>
      <c r="AE1957" s="75"/>
      <c r="AF1957" s="75"/>
      <c r="AG1957" s="75"/>
      <c r="AH1957" s="75"/>
      <c r="AI1957" s="75"/>
      <c r="AJ1957" s="75"/>
      <c r="AK1957" s="75"/>
      <c r="AL1957" s="75"/>
      <c r="AM1957" s="75"/>
      <c r="AN1957" s="75"/>
      <c r="AO1957" s="75"/>
      <c r="AP1957" s="75"/>
      <c r="AQ1957" s="75"/>
      <c r="AR1957" s="75"/>
      <c r="AS1957" s="75"/>
      <c r="AT1957" s="75"/>
      <c r="AU1957" s="75"/>
      <c r="AV1957" s="75"/>
      <c r="AW1957" s="75"/>
      <c r="AX1957" s="75"/>
      <c r="AY1957" s="75"/>
      <c r="AZ1957" s="75"/>
      <c r="BA1957" s="75"/>
      <c r="BB1957" s="75"/>
      <c r="BC1957" s="75"/>
      <c r="BD1957" s="75"/>
      <c r="BE1957" s="75"/>
      <c r="BF1957" s="75"/>
      <c r="BG1957" s="75"/>
      <c r="BH1957" s="75"/>
      <c r="BI1957" s="75"/>
      <c r="BJ1957" s="75"/>
      <c r="BK1957" s="75"/>
      <c r="BL1957" s="75"/>
      <c r="BM1957" s="75"/>
      <c r="BN1957" s="75"/>
      <c r="BO1957" s="75"/>
      <c r="BP1957" s="75"/>
      <c r="BQ1957" s="75"/>
      <c r="BR1957" s="75"/>
      <c r="BS1957" s="75"/>
      <c r="BT1957" s="75"/>
      <c r="BU1957" s="75"/>
      <c r="BV1957" s="75"/>
      <c r="BW1957" s="75"/>
      <c r="BX1957" s="75"/>
      <c r="BY1957" s="75"/>
      <c r="BZ1957" s="75"/>
      <c r="CA1957" s="75"/>
      <c r="CB1957" s="75"/>
      <c r="CC1957" s="75"/>
      <c r="CD1957" s="75"/>
      <c r="CE1957" s="75"/>
      <c r="CF1957" s="75"/>
      <c r="CG1957" s="75"/>
      <c r="CH1957" s="75"/>
      <c r="CI1957" s="75"/>
      <c r="CJ1957" s="75"/>
      <c r="CK1957" s="75"/>
      <c r="CL1957" s="75"/>
      <c r="CM1957" s="75"/>
      <c r="CN1957" s="75"/>
      <c r="CO1957" s="75"/>
      <c r="CP1957" s="75"/>
      <c r="CQ1957" s="75"/>
      <c r="CR1957" s="75"/>
      <c r="CS1957" s="75"/>
      <c r="CT1957" s="75"/>
      <c r="CU1957" s="75"/>
      <c r="CV1957" s="75"/>
      <c r="CW1957" s="75"/>
      <c r="CX1957" s="75"/>
      <c r="CY1957" s="75"/>
      <c r="CZ1957" s="75"/>
      <c r="DA1957" s="75"/>
      <c r="DB1957" s="75"/>
      <c r="DC1957" s="75"/>
      <c r="DD1957" s="75"/>
      <c r="DE1957" s="75"/>
      <c r="DF1957" s="75"/>
    </row>
    <row r="1958" spans="1:113" s="147" customFormat="1" ht="9">
      <c r="A1958" s="468">
        <v>1440</v>
      </c>
      <c r="B1958" s="210" t="s">
        <v>1812</v>
      </c>
      <c r="C1958" s="210" t="s">
        <v>1407</v>
      </c>
      <c r="D1958" s="153">
        <v>28</v>
      </c>
      <c r="E1958" s="153">
        <v>31</v>
      </c>
      <c r="F1958" s="153">
        <v>29.2</v>
      </c>
      <c r="G1958" s="153">
        <v>7</v>
      </c>
      <c r="H1958" s="153">
        <v>7.4</v>
      </c>
      <c r="I1958" s="154">
        <v>7.2</v>
      </c>
      <c r="J1958" s="153">
        <v>771</v>
      </c>
      <c r="K1958" s="153">
        <v>1660</v>
      </c>
      <c r="L1958" s="153">
        <v>1200</v>
      </c>
      <c r="M1958" s="153"/>
      <c r="N1958" s="153"/>
      <c r="O1958" s="153"/>
      <c r="P1958" s="153">
        <v>0.3</v>
      </c>
      <c r="Q1958" s="470">
        <v>2.1</v>
      </c>
      <c r="R1958" s="356">
        <v>1.2</v>
      </c>
      <c r="S1958" s="153"/>
      <c r="T1958" s="153"/>
      <c r="U1958" s="153"/>
      <c r="V1958" s="153">
        <v>0.37</v>
      </c>
      <c r="W1958" s="153">
        <v>0.67</v>
      </c>
      <c r="X1958" s="153">
        <v>0.51</v>
      </c>
      <c r="Y1958" s="148"/>
      <c r="Z1958" s="148"/>
      <c r="AA1958" s="148"/>
      <c r="AB1958" s="148"/>
      <c r="AC1958" s="148"/>
      <c r="AD1958" s="148"/>
      <c r="AE1958" s="148"/>
      <c r="AF1958" s="148"/>
      <c r="AG1958" s="148"/>
      <c r="AH1958" s="148"/>
      <c r="AI1958" s="148"/>
      <c r="AJ1958" s="148"/>
      <c r="AK1958" s="148"/>
      <c r="AL1958" s="148"/>
      <c r="AM1958" s="148"/>
      <c r="AN1958" s="148"/>
      <c r="AO1958" s="148"/>
      <c r="AP1958" s="148"/>
      <c r="AQ1958" s="148"/>
      <c r="AR1958" s="148"/>
      <c r="AS1958" s="148"/>
      <c r="AT1958" s="148"/>
      <c r="AU1958" s="148"/>
      <c r="AV1958" s="148"/>
      <c r="AW1958" s="148"/>
      <c r="AX1958" s="148"/>
      <c r="AY1958" s="148"/>
      <c r="AZ1958" s="148"/>
      <c r="BA1958" s="148"/>
      <c r="BB1958" s="148"/>
      <c r="BC1958" s="148"/>
      <c r="BD1958" s="148"/>
      <c r="BE1958" s="148"/>
      <c r="BF1958" s="148"/>
      <c r="BG1958" s="148"/>
      <c r="BH1958" s="148"/>
      <c r="BI1958" s="148"/>
      <c r="BJ1958" s="148"/>
      <c r="BK1958" s="148"/>
      <c r="BL1958" s="148"/>
      <c r="BM1958" s="148"/>
      <c r="BN1958" s="148"/>
      <c r="BO1958" s="148"/>
      <c r="BP1958" s="148"/>
      <c r="BQ1958" s="148"/>
      <c r="BR1958" s="148"/>
      <c r="BS1958" s="148"/>
      <c r="BT1958" s="148"/>
      <c r="BU1958" s="148"/>
      <c r="BV1958" s="148"/>
      <c r="BW1958" s="148"/>
      <c r="BX1958" s="148"/>
      <c r="BY1958" s="148"/>
      <c r="BZ1958" s="148"/>
      <c r="CA1958" s="148"/>
      <c r="CB1958" s="148"/>
      <c r="CC1958" s="148"/>
      <c r="CD1958" s="148"/>
      <c r="CE1958" s="148"/>
      <c r="CF1958" s="148"/>
      <c r="CG1958" s="148"/>
      <c r="CH1958" s="148"/>
      <c r="CI1958" s="148"/>
      <c r="CJ1958" s="148"/>
      <c r="CK1958" s="148"/>
      <c r="CL1958" s="148"/>
      <c r="CM1958" s="148"/>
      <c r="CN1958" s="148"/>
      <c r="CO1958" s="148"/>
      <c r="CP1958" s="148"/>
      <c r="CQ1958" s="148"/>
      <c r="CR1958" s="148"/>
      <c r="CS1958" s="148"/>
      <c r="CT1958" s="148"/>
      <c r="CU1958" s="148"/>
      <c r="CV1958" s="148"/>
      <c r="CW1958" s="148"/>
      <c r="CX1958" s="148"/>
      <c r="CY1958" s="148"/>
      <c r="CZ1958" s="148"/>
      <c r="DA1958" s="148"/>
      <c r="DB1958" s="148"/>
      <c r="DC1958" s="148"/>
      <c r="DD1958" s="148"/>
      <c r="DE1958" s="148"/>
      <c r="DF1958" s="148"/>
      <c r="DG1958" s="148"/>
    </row>
    <row r="1959" spans="1:113" s="147" customFormat="1" ht="9">
      <c r="A1959" s="468">
        <v>2448</v>
      </c>
      <c r="B1959" s="210" t="s">
        <v>610</v>
      </c>
      <c r="C1959" s="210" t="s">
        <v>1407</v>
      </c>
      <c r="D1959" s="153">
        <v>29</v>
      </c>
      <c r="E1959" s="153">
        <v>30</v>
      </c>
      <c r="F1959" s="153">
        <v>29.5</v>
      </c>
      <c r="G1959" s="153">
        <v>7.2</v>
      </c>
      <c r="H1959" s="153">
        <v>7.5</v>
      </c>
      <c r="I1959" s="154">
        <v>7.4</v>
      </c>
      <c r="J1959" s="153">
        <v>590</v>
      </c>
      <c r="K1959" s="153">
        <v>931</v>
      </c>
      <c r="L1959" s="153">
        <v>761</v>
      </c>
      <c r="M1959" s="153"/>
      <c r="N1959" s="153"/>
      <c r="O1959" s="153"/>
      <c r="P1959" s="153">
        <v>0.60799999999999998</v>
      </c>
      <c r="Q1959" s="470">
        <v>0.60799999999999998</v>
      </c>
      <c r="R1959" s="356">
        <v>0.60799999999999998</v>
      </c>
      <c r="S1959" s="153">
        <v>7</v>
      </c>
      <c r="T1959" s="153">
        <v>7</v>
      </c>
      <c r="U1959" s="153">
        <v>7</v>
      </c>
      <c r="V1959" s="153">
        <v>0.12</v>
      </c>
      <c r="W1959" s="153">
        <v>0.14000000000000001</v>
      </c>
      <c r="X1959" s="153">
        <v>0.13</v>
      </c>
      <c r="Y1959" s="148"/>
      <c r="Z1959" s="148"/>
      <c r="AA1959" s="148"/>
      <c r="AB1959" s="148"/>
      <c r="AC1959" s="148"/>
      <c r="AD1959" s="148"/>
      <c r="AE1959" s="148"/>
      <c r="AF1959" s="148"/>
      <c r="AG1959" s="148"/>
      <c r="AH1959" s="148"/>
      <c r="AI1959" s="148"/>
      <c r="AJ1959" s="148"/>
      <c r="AK1959" s="148"/>
      <c r="AL1959" s="148"/>
      <c r="AM1959" s="148"/>
      <c r="AN1959" s="148"/>
      <c r="AO1959" s="148"/>
      <c r="AP1959" s="148"/>
      <c r="AQ1959" s="148"/>
      <c r="AR1959" s="148"/>
      <c r="AS1959" s="148"/>
      <c r="AT1959" s="148"/>
      <c r="AU1959" s="148"/>
      <c r="AV1959" s="148"/>
      <c r="AW1959" s="148"/>
      <c r="AX1959" s="148"/>
      <c r="AY1959" s="148"/>
      <c r="AZ1959" s="148"/>
      <c r="BA1959" s="148"/>
      <c r="BB1959" s="148"/>
      <c r="BC1959" s="148"/>
      <c r="BD1959" s="148"/>
      <c r="BE1959" s="148"/>
      <c r="BF1959" s="148"/>
      <c r="BG1959" s="148"/>
      <c r="BH1959" s="148"/>
      <c r="BI1959" s="148"/>
      <c r="BJ1959" s="148"/>
      <c r="BK1959" s="148"/>
      <c r="BL1959" s="148"/>
      <c r="BM1959" s="148"/>
      <c r="BN1959" s="148"/>
      <c r="BO1959" s="148"/>
      <c r="BP1959" s="148"/>
      <c r="BQ1959" s="148"/>
      <c r="BR1959" s="148"/>
      <c r="BS1959" s="148"/>
      <c r="BT1959" s="148"/>
      <c r="BU1959" s="148"/>
      <c r="BV1959" s="148"/>
      <c r="BW1959" s="148"/>
      <c r="BX1959" s="148"/>
      <c r="BY1959" s="148"/>
      <c r="BZ1959" s="148"/>
      <c r="CA1959" s="148"/>
      <c r="CB1959" s="148"/>
      <c r="CC1959" s="148"/>
      <c r="CD1959" s="148"/>
      <c r="CE1959" s="148"/>
      <c r="CF1959" s="148"/>
      <c r="CG1959" s="148"/>
      <c r="CH1959" s="148"/>
      <c r="CI1959" s="148"/>
      <c r="CJ1959" s="148"/>
      <c r="CK1959" s="148"/>
      <c r="CL1959" s="148"/>
      <c r="CM1959" s="148"/>
      <c r="CN1959" s="148"/>
      <c r="CO1959" s="148"/>
      <c r="CP1959" s="148"/>
      <c r="CQ1959" s="148"/>
      <c r="CR1959" s="148"/>
      <c r="CS1959" s="148"/>
      <c r="CT1959" s="148"/>
      <c r="CU1959" s="148"/>
      <c r="CV1959" s="148"/>
      <c r="CW1959" s="148"/>
      <c r="CX1959" s="148"/>
      <c r="CY1959" s="148"/>
      <c r="CZ1959" s="148"/>
      <c r="DA1959" s="148"/>
      <c r="DB1959" s="148"/>
      <c r="DC1959" s="148"/>
      <c r="DD1959" s="148"/>
      <c r="DE1959" s="148"/>
      <c r="DF1959" s="148"/>
      <c r="DG1959" s="148"/>
    </row>
    <row r="1960" spans="1:113" s="147" customFormat="1" ht="9">
      <c r="A1960" s="468">
        <v>2448</v>
      </c>
      <c r="B1960" s="210" t="s">
        <v>610</v>
      </c>
      <c r="C1960" s="210" t="s">
        <v>1407</v>
      </c>
      <c r="D1960" s="153">
        <v>30.5</v>
      </c>
      <c r="E1960" s="153">
        <v>30.5</v>
      </c>
      <c r="F1960" s="153">
        <v>30.5</v>
      </c>
      <c r="G1960" s="153">
        <v>7</v>
      </c>
      <c r="H1960" s="153">
        <v>7.1</v>
      </c>
      <c r="I1960" s="154">
        <v>7.1</v>
      </c>
      <c r="J1960" s="153">
        <v>771</v>
      </c>
      <c r="K1960" s="153">
        <v>2218</v>
      </c>
      <c r="L1960" s="153">
        <v>1495</v>
      </c>
      <c r="M1960" s="153">
        <v>8</v>
      </c>
      <c r="N1960" s="153">
        <v>8</v>
      </c>
      <c r="O1960" s="153">
        <v>8</v>
      </c>
      <c r="P1960" s="153">
        <v>3.4</v>
      </c>
      <c r="Q1960" s="470">
        <v>3.74</v>
      </c>
      <c r="R1960" s="356">
        <v>3.57</v>
      </c>
      <c r="S1960" s="153"/>
      <c r="T1960" s="153"/>
      <c r="U1960" s="153"/>
      <c r="V1960" s="153">
        <v>0.18</v>
      </c>
      <c r="W1960" s="153">
        <v>0.67</v>
      </c>
      <c r="X1960" s="153">
        <v>0.43</v>
      </c>
      <c r="Y1960" s="148"/>
      <c r="Z1960" s="148"/>
      <c r="AA1960" s="148"/>
      <c r="AB1960" s="148"/>
      <c r="AC1960" s="148"/>
      <c r="AD1960" s="148"/>
      <c r="AE1960" s="148"/>
      <c r="AF1960" s="148"/>
      <c r="AG1960" s="148"/>
      <c r="AH1960" s="148"/>
      <c r="AI1960" s="148"/>
      <c r="AJ1960" s="148"/>
      <c r="AK1960" s="148"/>
      <c r="AL1960" s="148"/>
      <c r="AM1960" s="148"/>
      <c r="AN1960" s="148"/>
      <c r="AO1960" s="148"/>
      <c r="AP1960" s="148"/>
      <c r="AQ1960" s="148"/>
      <c r="AR1960" s="148"/>
      <c r="AS1960" s="148"/>
      <c r="AT1960" s="148"/>
      <c r="AU1960" s="148"/>
      <c r="AV1960" s="148"/>
      <c r="AW1960" s="148"/>
      <c r="AX1960" s="148"/>
      <c r="AY1960" s="148"/>
      <c r="AZ1960" s="148"/>
      <c r="BA1960" s="148"/>
      <c r="BB1960" s="148"/>
      <c r="BC1960" s="148"/>
      <c r="BD1960" s="148"/>
      <c r="BE1960" s="148"/>
      <c r="BF1960" s="148"/>
      <c r="BG1960" s="148"/>
      <c r="BH1960" s="148"/>
      <c r="BI1960" s="148"/>
      <c r="BJ1960" s="148"/>
      <c r="BK1960" s="148"/>
      <c r="BL1960" s="148"/>
      <c r="BM1960" s="148"/>
      <c r="BN1960" s="148"/>
      <c r="BO1960" s="148"/>
      <c r="BP1960" s="148"/>
      <c r="BQ1960" s="148"/>
      <c r="BR1960" s="148"/>
      <c r="BS1960" s="148"/>
      <c r="BT1960" s="148"/>
      <c r="BU1960" s="148"/>
      <c r="BV1960" s="148"/>
      <c r="BW1960" s="148"/>
      <c r="BX1960" s="148"/>
      <c r="BY1960" s="148"/>
      <c r="BZ1960" s="148"/>
      <c r="CA1960" s="148"/>
      <c r="CB1960" s="148"/>
      <c r="CC1960" s="148"/>
      <c r="CD1960" s="148"/>
      <c r="CE1960" s="148"/>
      <c r="CF1960" s="148"/>
      <c r="CG1960" s="148"/>
      <c r="CH1960" s="148"/>
      <c r="CI1960" s="148"/>
      <c r="CJ1960" s="148"/>
      <c r="CK1960" s="148"/>
      <c r="CL1960" s="148"/>
      <c r="CM1960" s="148"/>
      <c r="CN1960" s="148"/>
      <c r="CO1960" s="148"/>
      <c r="CP1960" s="148"/>
      <c r="CQ1960" s="148"/>
      <c r="CR1960" s="148"/>
      <c r="CS1960" s="148"/>
      <c r="CT1960" s="148"/>
      <c r="CU1960" s="148"/>
      <c r="CV1960" s="148"/>
      <c r="CW1960" s="148"/>
      <c r="CX1960" s="148"/>
      <c r="CY1960" s="148"/>
      <c r="CZ1960" s="148"/>
      <c r="DA1960" s="148"/>
      <c r="DB1960" s="148"/>
      <c r="DC1960" s="148"/>
      <c r="DD1960" s="148"/>
      <c r="DE1960" s="148"/>
      <c r="DF1960" s="148"/>
      <c r="DG1960" s="148"/>
    </row>
    <row r="1961" spans="1:113" s="147" customFormat="1" ht="9">
      <c r="A1961" s="473">
        <v>2449</v>
      </c>
      <c r="B1961" s="210" t="s">
        <v>611</v>
      </c>
      <c r="C1961" s="210" t="s">
        <v>1407</v>
      </c>
      <c r="D1961" s="153">
        <v>30</v>
      </c>
      <c r="E1961" s="153">
        <v>30</v>
      </c>
      <c r="F1961" s="153">
        <v>30</v>
      </c>
      <c r="G1961" s="153">
        <v>7</v>
      </c>
      <c r="H1961" s="153">
        <v>7.1</v>
      </c>
      <c r="I1961" s="154">
        <v>7.1</v>
      </c>
      <c r="J1961" s="153">
        <v>1500</v>
      </c>
      <c r="K1961" s="153">
        <v>1994</v>
      </c>
      <c r="L1961" s="153">
        <v>1747</v>
      </c>
      <c r="M1961" s="153"/>
      <c r="N1961" s="153"/>
      <c r="O1961" s="153"/>
      <c r="P1961" s="153">
        <v>1.1000000000000001</v>
      </c>
      <c r="Q1961" s="470">
        <v>2.2999999999999998</v>
      </c>
      <c r="R1961" s="356">
        <v>1.7</v>
      </c>
      <c r="S1961" s="153"/>
      <c r="T1961" s="153"/>
      <c r="U1961" s="153"/>
      <c r="V1961" s="153">
        <v>0.51</v>
      </c>
      <c r="W1961" s="153">
        <v>0.8</v>
      </c>
      <c r="X1961" s="153">
        <v>0.66</v>
      </c>
      <c r="Y1961" s="148"/>
      <c r="Z1961" s="148"/>
      <c r="AA1961" s="148"/>
      <c r="AB1961" s="148"/>
      <c r="AC1961" s="148"/>
      <c r="AD1961" s="148"/>
      <c r="AE1961" s="148"/>
      <c r="AF1961" s="148"/>
      <c r="AG1961" s="148"/>
      <c r="AH1961" s="148"/>
      <c r="AI1961" s="148"/>
      <c r="AJ1961" s="148"/>
      <c r="AK1961" s="148"/>
      <c r="AL1961" s="148"/>
      <c r="AM1961" s="148"/>
      <c r="AN1961" s="148"/>
      <c r="AO1961" s="148"/>
      <c r="AP1961" s="148"/>
      <c r="AQ1961" s="148"/>
      <c r="AR1961" s="148"/>
      <c r="AS1961" s="148"/>
      <c r="AT1961" s="148"/>
      <c r="AU1961" s="148"/>
      <c r="AV1961" s="148"/>
      <c r="AW1961" s="148"/>
      <c r="AX1961" s="148"/>
      <c r="AY1961" s="148"/>
      <c r="AZ1961" s="148"/>
      <c r="BA1961" s="148"/>
      <c r="BB1961" s="148"/>
      <c r="BC1961" s="148"/>
      <c r="BD1961" s="148"/>
      <c r="BE1961" s="148"/>
      <c r="BF1961" s="148"/>
      <c r="BG1961" s="148"/>
      <c r="BH1961" s="148"/>
      <c r="BI1961" s="148"/>
      <c r="BJ1961" s="148"/>
      <c r="BK1961" s="148"/>
      <c r="BL1961" s="148"/>
      <c r="BM1961" s="148"/>
      <c r="BN1961" s="148"/>
      <c r="BO1961" s="148"/>
      <c r="BP1961" s="148"/>
      <c r="BQ1961" s="148"/>
      <c r="BR1961" s="148"/>
      <c r="BS1961" s="148"/>
      <c r="BT1961" s="148"/>
      <c r="BU1961" s="148"/>
      <c r="BV1961" s="148"/>
      <c r="BW1961" s="148"/>
      <c r="BX1961" s="148"/>
      <c r="BY1961" s="148"/>
      <c r="BZ1961" s="148"/>
      <c r="CA1961" s="148"/>
      <c r="CB1961" s="148"/>
      <c r="CC1961" s="148"/>
      <c r="CD1961" s="148"/>
      <c r="CE1961" s="148"/>
      <c r="CF1961" s="148"/>
      <c r="CG1961" s="148"/>
      <c r="CH1961" s="148"/>
      <c r="CI1961" s="148"/>
      <c r="CJ1961" s="148"/>
      <c r="CK1961" s="148"/>
      <c r="CL1961" s="148"/>
      <c r="CM1961" s="148"/>
      <c r="CN1961" s="148"/>
      <c r="CO1961" s="148"/>
      <c r="CP1961" s="148"/>
      <c r="CQ1961" s="148"/>
      <c r="CR1961" s="148"/>
      <c r="CS1961" s="148"/>
      <c r="CT1961" s="148"/>
      <c r="CU1961" s="148"/>
      <c r="CV1961" s="148"/>
      <c r="CW1961" s="148"/>
      <c r="CX1961" s="148"/>
      <c r="CY1961" s="148"/>
      <c r="CZ1961" s="148"/>
      <c r="DA1961" s="148"/>
      <c r="DB1961" s="148"/>
      <c r="DC1961" s="148"/>
      <c r="DD1961" s="148"/>
      <c r="DE1961" s="148"/>
      <c r="DF1961" s="148"/>
      <c r="DG1961" s="148"/>
    </row>
    <row r="1962" spans="1:113" s="147" customFormat="1" ht="9">
      <c r="A1962" s="468">
        <v>2450</v>
      </c>
      <c r="B1962" s="210" t="s">
        <v>612</v>
      </c>
      <c r="C1962" s="210" t="s">
        <v>1407</v>
      </c>
      <c r="D1962" s="153">
        <v>29</v>
      </c>
      <c r="E1962" s="153">
        <v>31</v>
      </c>
      <c r="F1962" s="153">
        <v>30</v>
      </c>
      <c r="G1962" s="153">
        <v>7.1</v>
      </c>
      <c r="H1962" s="153">
        <v>7.7</v>
      </c>
      <c r="I1962" s="154">
        <v>7.4</v>
      </c>
      <c r="J1962" s="153">
        <v>521</v>
      </c>
      <c r="K1962" s="153">
        <v>594</v>
      </c>
      <c r="L1962" s="153">
        <v>566</v>
      </c>
      <c r="M1962" s="153"/>
      <c r="N1962" s="153"/>
      <c r="O1962" s="153"/>
      <c r="P1962" s="153">
        <v>1.5</v>
      </c>
      <c r="Q1962" s="470">
        <v>4.3</v>
      </c>
      <c r="R1962" s="356">
        <v>2.9</v>
      </c>
      <c r="S1962" s="153">
        <v>2</v>
      </c>
      <c r="T1962" s="153">
        <v>2</v>
      </c>
      <c r="U1962" s="153">
        <v>2</v>
      </c>
      <c r="V1962" s="153">
        <v>0.3</v>
      </c>
      <c r="W1962" s="153">
        <v>0.3</v>
      </c>
      <c r="X1962" s="153">
        <v>0.3</v>
      </c>
      <c r="Y1962" s="148"/>
      <c r="Z1962" s="148"/>
      <c r="AA1962" s="148"/>
      <c r="AB1962" s="148"/>
      <c r="AC1962" s="148"/>
      <c r="AD1962" s="148"/>
      <c r="AE1962" s="148"/>
      <c r="AF1962" s="148"/>
      <c r="AG1962" s="148"/>
      <c r="AH1962" s="148"/>
      <c r="AI1962" s="148"/>
      <c r="AJ1962" s="148"/>
      <c r="AK1962" s="148"/>
      <c r="AL1962" s="148"/>
      <c r="AM1962" s="148"/>
      <c r="AN1962" s="148"/>
      <c r="AO1962" s="148"/>
      <c r="AP1962" s="148"/>
      <c r="AQ1962" s="148"/>
      <c r="AR1962" s="148"/>
      <c r="AS1962" s="148"/>
      <c r="AT1962" s="148"/>
      <c r="AU1962" s="148"/>
      <c r="AV1962" s="148"/>
      <c r="AW1962" s="148"/>
      <c r="AX1962" s="148"/>
      <c r="AY1962" s="148"/>
      <c r="AZ1962" s="148"/>
      <c r="BA1962" s="148"/>
      <c r="BB1962" s="148"/>
      <c r="BC1962" s="148"/>
      <c r="BD1962" s="148"/>
      <c r="BE1962" s="148"/>
      <c r="BF1962" s="148"/>
      <c r="BG1962" s="148"/>
      <c r="BH1962" s="148"/>
      <c r="BI1962" s="148"/>
      <c r="BJ1962" s="148"/>
      <c r="BK1962" s="148"/>
      <c r="BL1962" s="148"/>
      <c r="BM1962" s="148"/>
      <c r="BN1962" s="148"/>
      <c r="BO1962" s="148"/>
      <c r="BP1962" s="148"/>
      <c r="BQ1962" s="148"/>
      <c r="BR1962" s="148"/>
      <c r="BS1962" s="148"/>
      <c r="BT1962" s="148"/>
      <c r="BU1962" s="148"/>
      <c r="BV1962" s="148"/>
      <c r="BW1962" s="148"/>
      <c r="BX1962" s="148"/>
      <c r="BY1962" s="148"/>
      <c r="BZ1962" s="148"/>
      <c r="CA1962" s="148"/>
      <c r="CB1962" s="148"/>
      <c r="CC1962" s="148"/>
      <c r="CD1962" s="148"/>
      <c r="CE1962" s="148"/>
      <c r="CF1962" s="148"/>
      <c r="CG1962" s="148"/>
      <c r="CH1962" s="148"/>
      <c r="CI1962" s="148"/>
      <c r="CJ1962" s="148"/>
      <c r="CK1962" s="148"/>
      <c r="CL1962" s="148"/>
      <c r="CM1962" s="148"/>
      <c r="CN1962" s="148"/>
      <c r="CO1962" s="148"/>
      <c r="CP1962" s="148"/>
      <c r="CQ1962" s="148"/>
      <c r="CR1962" s="148"/>
      <c r="CS1962" s="148"/>
      <c r="CT1962" s="148"/>
      <c r="CU1962" s="148"/>
      <c r="CV1962" s="148"/>
      <c r="CW1962" s="148"/>
      <c r="CX1962" s="148"/>
      <c r="CY1962" s="148"/>
      <c r="CZ1962" s="148"/>
      <c r="DA1962" s="148"/>
      <c r="DB1962" s="148"/>
      <c r="DC1962" s="148"/>
      <c r="DD1962" s="148"/>
      <c r="DE1962" s="148"/>
      <c r="DF1962" s="148"/>
      <c r="DG1962" s="148"/>
    </row>
    <row r="1963" spans="1:113" s="147" customFormat="1" ht="9">
      <c r="A1963" s="468">
        <v>2451</v>
      </c>
      <c r="B1963" s="210" t="s">
        <v>613</v>
      </c>
      <c r="C1963" s="210" t="s">
        <v>1407</v>
      </c>
      <c r="D1963" s="153">
        <v>30</v>
      </c>
      <c r="E1963" s="153">
        <v>30.5</v>
      </c>
      <c r="F1963" s="153">
        <v>30.3</v>
      </c>
      <c r="G1963" s="153">
        <v>7.3</v>
      </c>
      <c r="H1963" s="153">
        <v>7.5</v>
      </c>
      <c r="I1963" s="154">
        <v>7.4</v>
      </c>
      <c r="J1963" s="153">
        <v>754</v>
      </c>
      <c r="K1963" s="153">
        <v>1542</v>
      </c>
      <c r="L1963" s="153">
        <v>1148</v>
      </c>
      <c r="M1963" s="153">
        <v>8</v>
      </c>
      <c r="N1963" s="153">
        <v>8</v>
      </c>
      <c r="O1963" s="153">
        <v>8</v>
      </c>
      <c r="P1963" s="153">
        <v>1</v>
      </c>
      <c r="Q1963" s="470">
        <v>2</v>
      </c>
      <c r="R1963" s="356">
        <v>1.5</v>
      </c>
      <c r="S1963" s="153">
        <v>10</v>
      </c>
      <c r="T1963" s="153">
        <v>10</v>
      </c>
      <c r="U1963" s="153">
        <v>10</v>
      </c>
      <c r="V1963" s="153">
        <v>0.09</v>
      </c>
      <c r="W1963" s="153">
        <v>0.27</v>
      </c>
      <c r="X1963" s="153">
        <v>0.18</v>
      </c>
      <c r="Y1963" s="148"/>
      <c r="Z1963" s="148"/>
      <c r="AA1963" s="148"/>
      <c r="AB1963" s="148"/>
      <c r="AC1963" s="148"/>
      <c r="AD1963" s="148"/>
      <c r="AE1963" s="148"/>
      <c r="AF1963" s="148"/>
      <c r="AG1963" s="148"/>
      <c r="AH1963" s="148"/>
      <c r="AI1963" s="148"/>
      <c r="AJ1963" s="148"/>
      <c r="AK1963" s="148"/>
      <c r="AL1963" s="148"/>
      <c r="AM1963" s="148"/>
      <c r="AN1963" s="148"/>
      <c r="AO1963" s="148"/>
      <c r="AP1963" s="148"/>
      <c r="AQ1963" s="148"/>
      <c r="AR1963" s="148"/>
      <c r="AS1963" s="148"/>
      <c r="AT1963" s="148"/>
      <c r="AU1963" s="148"/>
      <c r="AV1963" s="148"/>
      <c r="AW1963" s="148"/>
      <c r="AX1963" s="148"/>
      <c r="AY1963" s="148"/>
      <c r="AZ1963" s="148"/>
      <c r="BA1963" s="148"/>
      <c r="BB1963" s="148"/>
      <c r="BC1963" s="148"/>
      <c r="BD1963" s="148"/>
      <c r="BE1963" s="148"/>
      <c r="BF1963" s="148"/>
      <c r="BG1963" s="148"/>
      <c r="BH1963" s="148"/>
      <c r="BI1963" s="148"/>
      <c r="BJ1963" s="148"/>
      <c r="BK1963" s="148"/>
      <c r="BL1963" s="148"/>
      <c r="BM1963" s="148"/>
      <c r="BN1963" s="148"/>
      <c r="BO1963" s="148"/>
      <c r="BP1963" s="148"/>
      <c r="BQ1963" s="148"/>
      <c r="BR1963" s="148"/>
      <c r="BS1963" s="148"/>
      <c r="BT1963" s="148"/>
      <c r="BU1963" s="148"/>
      <c r="BV1963" s="148"/>
      <c r="BW1963" s="148"/>
      <c r="BX1963" s="148"/>
      <c r="BY1963" s="148"/>
      <c r="BZ1963" s="148"/>
      <c r="CA1963" s="148"/>
      <c r="CB1963" s="148"/>
      <c r="CC1963" s="148"/>
      <c r="CD1963" s="148"/>
      <c r="CE1963" s="148"/>
      <c r="CF1963" s="148"/>
      <c r="CG1963" s="148"/>
      <c r="CH1963" s="148"/>
      <c r="CI1963" s="148"/>
      <c r="CJ1963" s="148"/>
      <c r="CK1963" s="148"/>
      <c r="CL1963" s="148"/>
      <c r="CM1963" s="148"/>
      <c r="CN1963" s="148"/>
      <c r="CO1963" s="148"/>
      <c r="CP1963" s="148"/>
      <c r="CQ1963" s="148"/>
      <c r="CR1963" s="148"/>
      <c r="CS1963" s="148"/>
      <c r="CT1963" s="148"/>
      <c r="CU1963" s="148"/>
      <c r="CV1963" s="148"/>
      <c r="CW1963" s="148"/>
      <c r="CX1963" s="148"/>
      <c r="CY1963" s="148"/>
      <c r="CZ1963" s="148"/>
      <c r="DA1963" s="148"/>
      <c r="DB1963" s="148"/>
      <c r="DC1963" s="148"/>
      <c r="DD1963" s="148"/>
      <c r="DE1963" s="148"/>
      <c r="DF1963" s="148"/>
      <c r="DG1963" s="148"/>
    </row>
    <row r="1964" spans="1:113" s="147" customFormat="1" ht="9">
      <c r="A1964" s="468">
        <v>2452</v>
      </c>
      <c r="B1964" s="469" t="s">
        <v>614</v>
      </c>
      <c r="C1964" s="210" t="s">
        <v>1407</v>
      </c>
      <c r="D1964" s="153">
        <v>29.5</v>
      </c>
      <c r="E1964" s="153">
        <v>29.5</v>
      </c>
      <c r="F1964" s="153">
        <v>29.5</v>
      </c>
      <c r="G1964" s="153">
        <v>6.9</v>
      </c>
      <c r="H1964" s="153">
        <v>7</v>
      </c>
      <c r="I1964" s="154">
        <v>7</v>
      </c>
      <c r="J1964" s="153">
        <v>1942</v>
      </c>
      <c r="K1964" s="153">
        <v>2272</v>
      </c>
      <c r="L1964" s="153">
        <v>2107</v>
      </c>
      <c r="M1964" s="153"/>
      <c r="N1964" s="153"/>
      <c r="O1964" s="153"/>
      <c r="P1964" s="153">
        <v>1.52</v>
      </c>
      <c r="Q1964" s="470">
        <v>3.1</v>
      </c>
      <c r="R1964" s="356">
        <v>2.31</v>
      </c>
      <c r="S1964" s="153"/>
      <c r="T1964" s="153"/>
      <c r="U1964" s="153"/>
      <c r="V1964" s="153">
        <v>0.21</v>
      </c>
      <c r="W1964" s="153">
        <v>0.72</v>
      </c>
      <c r="X1964" s="153">
        <v>0.47</v>
      </c>
      <c r="Y1964" s="148"/>
      <c r="Z1964" s="148"/>
      <c r="AA1964" s="148"/>
      <c r="AB1964" s="148"/>
      <c r="AC1964" s="148"/>
      <c r="AD1964" s="148"/>
      <c r="AE1964" s="148"/>
      <c r="AF1964" s="148"/>
      <c r="AG1964" s="148"/>
      <c r="AH1964" s="148"/>
      <c r="AI1964" s="148"/>
      <c r="AJ1964" s="148"/>
      <c r="AK1964" s="148"/>
      <c r="AL1964" s="148"/>
      <c r="AM1964" s="148"/>
      <c r="AN1964" s="148"/>
      <c r="AO1964" s="148"/>
      <c r="AP1964" s="148"/>
      <c r="AQ1964" s="148"/>
      <c r="AR1964" s="148"/>
      <c r="AS1964" s="148"/>
      <c r="AT1964" s="148"/>
      <c r="AU1964" s="148"/>
      <c r="AV1964" s="148"/>
      <c r="AW1964" s="148"/>
      <c r="AX1964" s="148"/>
      <c r="AY1964" s="148"/>
      <c r="AZ1964" s="148"/>
      <c r="BA1964" s="148"/>
      <c r="BB1964" s="148"/>
      <c r="BC1964" s="148"/>
      <c r="BD1964" s="148"/>
      <c r="BE1964" s="148"/>
      <c r="BF1964" s="148"/>
      <c r="BG1964" s="148"/>
      <c r="BH1964" s="148"/>
      <c r="BI1964" s="148"/>
      <c r="BJ1964" s="148"/>
      <c r="BK1964" s="148"/>
      <c r="BL1964" s="148"/>
      <c r="BM1964" s="148"/>
      <c r="BN1964" s="148"/>
      <c r="BO1964" s="148"/>
      <c r="BP1964" s="148"/>
      <c r="BQ1964" s="148"/>
      <c r="BR1964" s="148"/>
      <c r="BS1964" s="148"/>
      <c r="BT1964" s="148"/>
      <c r="BU1964" s="148"/>
      <c r="BV1964" s="148"/>
      <c r="BW1964" s="148"/>
      <c r="BX1964" s="148"/>
      <c r="BY1964" s="148"/>
      <c r="BZ1964" s="148"/>
      <c r="CA1964" s="148"/>
      <c r="CB1964" s="148"/>
      <c r="CC1964" s="148"/>
      <c r="CD1964" s="148"/>
      <c r="CE1964" s="148"/>
      <c r="CF1964" s="148"/>
      <c r="CG1964" s="148"/>
      <c r="CH1964" s="148"/>
      <c r="CI1964" s="148"/>
      <c r="CJ1964" s="148"/>
      <c r="CK1964" s="148"/>
      <c r="CL1964" s="148"/>
      <c r="CM1964" s="148"/>
      <c r="CN1964" s="148"/>
      <c r="CO1964" s="148"/>
      <c r="CP1964" s="148"/>
      <c r="CQ1964" s="148"/>
      <c r="CR1964" s="148"/>
      <c r="CS1964" s="148"/>
      <c r="CT1964" s="148"/>
      <c r="CU1964" s="148"/>
      <c r="CV1964" s="148"/>
      <c r="CW1964" s="148"/>
      <c r="CX1964" s="148"/>
      <c r="CY1964" s="148"/>
      <c r="CZ1964" s="148"/>
      <c r="DA1964" s="148"/>
      <c r="DB1964" s="148"/>
      <c r="DC1964" s="148"/>
      <c r="DD1964" s="148"/>
      <c r="DE1964" s="148"/>
      <c r="DF1964" s="148"/>
      <c r="DG1964" s="148"/>
    </row>
    <row r="1965" spans="1:113" s="147" customFormat="1" ht="19.5" customHeight="1">
      <c r="A1965" s="468">
        <v>2453</v>
      </c>
      <c r="B1965" s="469" t="s">
        <v>615</v>
      </c>
      <c r="C1965" s="469" t="s">
        <v>1408</v>
      </c>
      <c r="D1965" s="153">
        <v>30</v>
      </c>
      <c r="E1965" s="153">
        <v>30.5</v>
      </c>
      <c r="F1965" s="153">
        <v>30.3</v>
      </c>
      <c r="G1965" s="153">
        <v>6.7</v>
      </c>
      <c r="H1965" s="153">
        <v>7.3</v>
      </c>
      <c r="I1965" s="154">
        <v>7</v>
      </c>
      <c r="J1965" s="153">
        <v>385</v>
      </c>
      <c r="K1965" s="153">
        <v>594</v>
      </c>
      <c r="L1965" s="153">
        <v>515</v>
      </c>
      <c r="M1965" s="153"/>
      <c r="N1965" s="153"/>
      <c r="O1965" s="153"/>
      <c r="P1965" s="153">
        <v>4.9000000000000004</v>
      </c>
      <c r="Q1965" s="470">
        <v>5.3</v>
      </c>
      <c r="R1965" s="356">
        <v>5.0999999999999996</v>
      </c>
      <c r="S1965" s="153">
        <v>4</v>
      </c>
      <c r="T1965" s="153">
        <v>4</v>
      </c>
      <c r="U1965" s="153">
        <v>4</v>
      </c>
      <c r="V1965" s="153">
        <v>0.21</v>
      </c>
      <c r="W1965" s="153">
        <v>0.23</v>
      </c>
      <c r="X1965" s="153">
        <v>0.22</v>
      </c>
      <c r="Y1965" s="148"/>
      <c r="Z1965" s="148"/>
      <c r="AA1965" s="148"/>
      <c r="AB1965" s="148"/>
      <c r="AC1965" s="148"/>
      <c r="AD1965" s="148"/>
      <c r="AE1965" s="148"/>
      <c r="AF1965" s="148"/>
      <c r="AG1965" s="148"/>
      <c r="AH1965" s="148"/>
      <c r="AI1965" s="148"/>
      <c r="AJ1965" s="148"/>
      <c r="AK1965" s="148"/>
      <c r="AL1965" s="148"/>
      <c r="AM1965" s="148"/>
      <c r="AN1965" s="148"/>
      <c r="AO1965" s="148"/>
      <c r="AP1965" s="148"/>
      <c r="AQ1965" s="148"/>
      <c r="AR1965" s="148"/>
      <c r="AS1965" s="148"/>
      <c r="AT1965" s="148"/>
      <c r="AU1965" s="148"/>
      <c r="AV1965" s="148"/>
      <c r="AW1965" s="148"/>
      <c r="AX1965" s="148"/>
      <c r="AY1965" s="148"/>
      <c r="AZ1965" s="148"/>
      <c r="BA1965" s="148"/>
      <c r="BB1965" s="148"/>
      <c r="BC1965" s="148"/>
      <c r="BD1965" s="148"/>
      <c r="BE1965" s="148"/>
      <c r="BF1965" s="148"/>
      <c r="BG1965" s="148"/>
      <c r="BH1965" s="148"/>
      <c r="BI1965" s="148"/>
      <c r="BJ1965" s="148"/>
      <c r="BK1965" s="148"/>
      <c r="BL1965" s="148"/>
      <c r="BM1965" s="148"/>
      <c r="BN1965" s="148"/>
      <c r="BO1965" s="148"/>
      <c r="BP1965" s="148"/>
      <c r="BQ1965" s="148"/>
      <c r="BR1965" s="148"/>
      <c r="BS1965" s="148"/>
      <c r="BT1965" s="148"/>
      <c r="BU1965" s="148"/>
      <c r="BV1965" s="148"/>
      <c r="BW1965" s="148"/>
      <c r="BX1965" s="148"/>
      <c r="BY1965" s="148"/>
      <c r="BZ1965" s="148"/>
      <c r="CA1965" s="148"/>
      <c r="CB1965" s="148"/>
      <c r="CC1965" s="148"/>
      <c r="CD1965" s="148"/>
      <c r="CE1965" s="148"/>
      <c r="CF1965" s="148"/>
      <c r="CG1965" s="148"/>
      <c r="CH1965" s="148"/>
      <c r="CI1965" s="148"/>
      <c r="CJ1965" s="148"/>
      <c r="CK1965" s="148"/>
      <c r="CL1965" s="148"/>
      <c r="CM1965" s="148"/>
      <c r="CN1965" s="148"/>
      <c r="CO1965" s="148"/>
      <c r="CP1965" s="148"/>
      <c r="CQ1965" s="148"/>
      <c r="CR1965" s="148"/>
      <c r="CS1965" s="148"/>
      <c r="CT1965" s="148"/>
      <c r="CU1965" s="148"/>
      <c r="CV1965" s="148"/>
      <c r="CW1965" s="148"/>
      <c r="CX1965" s="148"/>
      <c r="CY1965" s="148"/>
      <c r="CZ1965" s="148"/>
      <c r="DA1965" s="148"/>
      <c r="DB1965" s="148"/>
      <c r="DC1965" s="148"/>
      <c r="DD1965" s="148"/>
      <c r="DE1965" s="148"/>
      <c r="DF1965" s="148"/>
      <c r="DG1965" s="148"/>
    </row>
    <row r="1966" spans="1:113" s="147" customFormat="1" ht="21" customHeight="1">
      <c r="A1966" s="468">
        <v>2454</v>
      </c>
      <c r="B1966" s="469" t="s">
        <v>616</v>
      </c>
      <c r="C1966" s="469" t="s">
        <v>1408</v>
      </c>
      <c r="D1966" s="153">
        <v>30</v>
      </c>
      <c r="E1966" s="153">
        <v>31</v>
      </c>
      <c r="F1966" s="153">
        <v>30.5</v>
      </c>
      <c r="G1966" s="153">
        <v>7.1</v>
      </c>
      <c r="H1966" s="153">
        <v>7.5</v>
      </c>
      <c r="I1966" s="154">
        <v>7.3</v>
      </c>
      <c r="J1966" s="153">
        <v>482</v>
      </c>
      <c r="K1966" s="153">
        <v>657</v>
      </c>
      <c r="L1966" s="153">
        <v>564</v>
      </c>
      <c r="M1966" s="153"/>
      <c r="N1966" s="153"/>
      <c r="O1966" s="153"/>
      <c r="P1966" s="153">
        <v>0.3</v>
      </c>
      <c r="Q1966" s="470">
        <v>0.8</v>
      </c>
      <c r="R1966" s="356">
        <v>0.55000000000000004</v>
      </c>
      <c r="S1966" s="153">
        <v>2</v>
      </c>
      <c r="T1966" s="153">
        <v>2</v>
      </c>
      <c r="U1966" s="153">
        <v>2</v>
      </c>
      <c r="V1966" s="153">
        <v>0.32</v>
      </c>
      <c r="W1966" s="153">
        <v>0.56999999999999995</v>
      </c>
      <c r="X1966" s="153">
        <v>0.43</v>
      </c>
      <c r="Y1966" s="148"/>
      <c r="Z1966" s="148"/>
      <c r="AA1966" s="148"/>
      <c r="AB1966" s="148"/>
      <c r="AC1966" s="148"/>
      <c r="AD1966" s="148"/>
      <c r="AE1966" s="148"/>
      <c r="AF1966" s="148"/>
      <c r="AG1966" s="148"/>
      <c r="AH1966" s="148"/>
      <c r="AI1966" s="148"/>
      <c r="AJ1966" s="148"/>
      <c r="AK1966" s="148"/>
      <c r="AL1966" s="148"/>
      <c r="AM1966" s="148"/>
      <c r="AN1966" s="148"/>
      <c r="AO1966" s="148"/>
      <c r="AP1966" s="148"/>
      <c r="AQ1966" s="148"/>
      <c r="AR1966" s="148"/>
      <c r="AS1966" s="148"/>
      <c r="AT1966" s="148"/>
      <c r="AU1966" s="148"/>
      <c r="AV1966" s="148"/>
      <c r="AW1966" s="148"/>
      <c r="AX1966" s="148"/>
      <c r="AY1966" s="148"/>
      <c r="AZ1966" s="148"/>
      <c r="BA1966" s="148"/>
      <c r="BB1966" s="148"/>
      <c r="BC1966" s="148"/>
      <c r="BD1966" s="148"/>
      <c r="BE1966" s="148"/>
      <c r="BF1966" s="148"/>
      <c r="BG1966" s="148"/>
      <c r="BH1966" s="148"/>
      <c r="BI1966" s="148"/>
      <c r="BJ1966" s="148"/>
      <c r="BK1966" s="148"/>
      <c r="BL1966" s="148"/>
      <c r="BM1966" s="148"/>
      <c r="BN1966" s="148"/>
      <c r="BO1966" s="148"/>
      <c r="BP1966" s="148"/>
      <c r="BQ1966" s="148"/>
      <c r="BR1966" s="148"/>
      <c r="BS1966" s="148"/>
      <c r="BT1966" s="148"/>
      <c r="BU1966" s="148"/>
      <c r="BV1966" s="148"/>
      <c r="BW1966" s="148"/>
      <c r="BX1966" s="148"/>
      <c r="BY1966" s="148"/>
      <c r="BZ1966" s="148"/>
      <c r="CA1966" s="148"/>
      <c r="CB1966" s="148"/>
      <c r="CC1966" s="148"/>
      <c r="CD1966" s="148"/>
      <c r="CE1966" s="148"/>
      <c r="CF1966" s="148"/>
      <c r="CG1966" s="148"/>
      <c r="CH1966" s="148"/>
      <c r="CI1966" s="148"/>
      <c r="CJ1966" s="148"/>
      <c r="CK1966" s="148"/>
      <c r="CL1966" s="148"/>
      <c r="CM1966" s="148"/>
      <c r="CN1966" s="148"/>
      <c r="CO1966" s="148"/>
      <c r="CP1966" s="148"/>
      <c r="CQ1966" s="148"/>
      <c r="CR1966" s="148"/>
      <c r="CS1966" s="148"/>
      <c r="CT1966" s="148"/>
      <c r="CU1966" s="148"/>
      <c r="CV1966" s="148"/>
      <c r="CW1966" s="148"/>
      <c r="CX1966" s="148"/>
      <c r="CY1966" s="148"/>
      <c r="CZ1966" s="148"/>
      <c r="DA1966" s="148"/>
      <c r="DB1966" s="148"/>
      <c r="DC1966" s="148"/>
      <c r="DD1966" s="148"/>
      <c r="DE1966" s="148"/>
      <c r="DF1966" s="148"/>
      <c r="DG1966" s="148"/>
    </row>
    <row r="1967" spans="1:113" s="147" customFormat="1" ht="18.75" customHeight="1">
      <c r="A1967" s="468">
        <v>2455</v>
      </c>
      <c r="B1967" s="469" t="s">
        <v>617</v>
      </c>
      <c r="C1967" s="469" t="s">
        <v>1408</v>
      </c>
      <c r="D1967" s="153">
        <v>30</v>
      </c>
      <c r="E1967" s="153">
        <v>31</v>
      </c>
      <c r="F1967" s="153">
        <v>30.5</v>
      </c>
      <c r="G1967" s="153">
        <v>6.9</v>
      </c>
      <c r="H1967" s="153">
        <v>7.6</v>
      </c>
      <c r="I1967" s="154">
        <v>7.2</v>
      </c>
      <c r="J1967" s="153">
        <v>1581</v>
      </c>
      <c r="K1967" s="153">
        <v>1995</v>
      </c>
      <c r="L1967" s="153">
        <v>1796</v>
      </c>
      <c r="M1967" s="153">
        <v>6</v>
      </c>
      <c r="N1967" s="153">
        <v>6</v>
      </c>
      <c r="O1967" s="153">
        <v>6</v>
      </c>
      <c r="P1967" s="153">
        <v>0.3</v>
      </c>
      <c r="Q1967" s="470">
        <v>0.4</v>
      </c>
      <c r="R1967" s="356">
        <v>0.35</v>
      </c>
      <c r="S1967" s="153">
        <v>4</v>
      </c>
      <c r="T1967" s="153">
        <v>4</v>
      </c>
      <c r="U1967" s="153">
        <v>4</v>
      </c>
      <c r="V1967" s="153">
        <v>0.36</v>
      </c>
      <c r="W1967" s="153">
        <v>0.45</v>
      </c>
      <c r="X1967" s="153">
        <v>0.4</v>
      </c>
      <c r="Y1967" s="148"/>
      <c r="Z1967" s="148"/>
      <c r="AA1967" s="148"/>
      <c r="AB1967" s="148"/>
      <c r="AC1967" s="148"/>
      <c r="AD1967" s="148"/>
      <c r="AE1967" s="148"/>
      <c r="AF1967" s="148"/>
      <c r="AG1967" s="148"/>
      <c r="AH1967" s="148"/>
      <c r="AI1967" s="148"/>
      <c r="AJ1967" s="148"/>
      <c r="AK1967" s="148"/>
      <c r="AL1967" s="148"/>
      <c r="AM1967" s="148"/>
      <c r="AN1967" s="148"/>
      <c r="AO1967" s="148"/>
      <c r="AP1967" s="148"/>
      <c r="AQ1967" s="148"/>
      <c r="AR1967" s="148"/>
      <c r="AS1967" s="148"/>
      <c r="AT1967" s="148"/>
      <c r="AU1967" s="148"/>
      <c r="AV1967" s="148"/>
      <c r="AW1967" s="148"/>
      <c r="AX1967" s="148"/>
      <c r="AY1967" s="148"/>
      <c r="AZ1967" s="148"/>
      <c r="BA1967" s="148"/>
      <c r="BB1967" s="148"/>
      <c r="BC1967" s="148"/>
      <c r="BD1967" s="148"/>
      <c r="BE1967" s="148"/>
      <c r="BF1967" s="148"/>
      <c r="BG1967" s="148"/>
      <c r="BH1967" s="148"/>
      <c r="BI1967" s="148"/>
      <c r="BJ1967" s="148"/>
      <c r="BK1967" s="148"/>
      <c r="BL1967" s="148"/>
      <c r="BM1967" s="148"/>
      <c r="BN1967" s="148"/>
      <c r="BO1967" s="148"/>
      <c r="BP1967" s="148"/>
      <c r="BQ1967" s="148"/>
      <c r="BR1967" s="148"/>
      <c r="BS1967" s="148"/>
      <c r="BT1967" s="148"/>
      <c r="BU1967" s="148"/>
      <c r="BV1967" s="148"/>
      <c r="BW1967" s="148"/>
      <c r="BX1967" s="148"/>
      <c r="BY1967" s="148"/>
      <c r="BZ1967" s="148"/>
      <c r="CA1967" s="148"/>
      <c r="CB1967" s="148"/>
      <c r="CC1967" s="148"/>
      <c r="CD1967" s="148"/>
      <c r="CE1967" s="148"/>
      <c r="CF1967" s="148"/>
      <c r="CG1967" s="148"/>
      <c r="CH1967" s="148"/>
      <c r="CI1967" s="148"/>
      <c r="CJ1967" s="148"/>
      <c r="CK1967" s="148"/>
      <c r="CL1967" s="148"/>
      <c r="CM1967" s="148"/>
      <c r="CN1967" s="148"/>
      <c r="CO1967" s="148"/>
      <c r="CP1967" s="148"/>
      <c r="CQ1967" s="148"/>
      <c r="CR1967" s="148"/>
      <c r="CS1967" s="148"/>
      <c r="CT1967" s="148"/>
      <c r="CU1967" s="148"/>
      <c r="CV1967" s="148"/>
      <c r="CW1967" s="148"/>
      <c r="CX1967" s="148"/>
      <c r="CY1967" s="148"/>
      <c r="CZ1967" s="148"/>
      <c r="DA1967" s="148"/>
      <c r="DB1967" s="148"/>
      <c r="DC1967" s="148"/>
      <c r="DD1967" s="148"/>
      <c r="DE1967" s="148"/>
      <c r="DF1967" s="148"/>
      <c r="DG1967" s="148"/>
    </row>
    <row r="1968" spans="1:113" s="147" customFormat="1" ht="17.25" customHeight="1">
      <c r="A1968" s="468">
        <v>2456</v>
      </c>
      <c r="B1968" s="469" t="s">
        <v>618</v>
      </c>
      <c r="C1968" s="469" t="s">
        <v>1408</v>
      </c>
      <c r="D1968" s="153">
        <v>29.5</v>
      </c>
      <c r="E1968" s="153">
        <v>30</v>
      </c>
      <c r="F1968" s="153">
        <v>29.8</v>
      </c>
      <c r="G1968" s="153">
        <v>6.9</v>
      </c>
      <c r="H1968" s="153">
        <v>7.4</v>
      </c>
      <c r="I1968" s="154">
        <v>7.2</v>
      </c>
      <c r="J1968" s="153">
        <v>1035</v>
      </c>
      <c r="K1968" s="153">
        <v>1542</v>
      </c>
      <c r="L1968" s="153">
        <v>1226</v>
      </c>
      <c r="M1968" s="153"/>
      <c r="N1968" s="153"/>
      <c r="O1968" s="153"/>
      <c r="P1968" s="153">
        <v>0.2</v>
      </c>
      <c r="Q1968" s="470">
        <v>0.4</v>
      </c>
      <c r="R1968" s="356">
        <v>0.3</v>
      </c>
      <c r="S1968" s="153">
        <v>12</v>
      </c>
      <c r="T1968" s="153">
        <v>12</v>
      </c>
      <c r="U1968" s="153">
        <v>12</v>
      </c>
      <c r="V1968" s="153">
        <v>0.44</v>
      </c>
      <c r="W1968" s="153">
        <v>0.52</v>
      </c>
      <c r="X1968" s="153">
        <v>0.47</v>
      </c>
      <c r="Y1968" s="148"/>
      <c r="Z1968" s="148"/>
      <c r="AA1968" s="148"/>
      <c r="AB1968" s="148"/>
      <c r="AC1968" s="148"/>
      <c r="AD1968" s="148"/>
      <c r="AE1968" s="148"/>
      <c r="AF1968" s="148"/>
      <c r="AG1968" s="148"/>
      <c r="AH1968" s="148"/>
      <c r="AI1968" s="148"/>
      <c r="AJ1968" s="148"/>
      <c r="AK1968" s="148"/>
      <c r="AL1968" s="148"/>
      <c r="AM1968" s="148"/>
      <c r="AN1968" s="148"/>
      <c r="AO1968" s="148"/>
      <c r="AP1968" s="148"/>
      <c r="AQ1968" s="148"/>
      <c r="AR1968" s="148"/>
      <c r="AS1968" s="148"/>
      <c r="AT1968" s="148"/>
      <c r="AU1968" s="148"/>
      <c r="AV1968" s="148"/>
      <c r="AW1968" s="148"/>
      <c r="AX1968" s="148"/>
      <c r="AY1968" s="148"/>
      <c r="AZ1968" s="148"/>
      <c r="BA1968" s="148"/>
      <c r="BB1968" s="148"/>
      <c r="BC1968" s="148"/>
      <c r="BD1968" s="148"/>
      <c r="BE1968" s="148"/>
      <c r="BF1968" s="148"/>
      <c r="BG1968" s="148"/>
      <c r="BH1968" s="148"/>
      <c r="BI1968" s="148"/>
      <c r="BJ1968" s="148"/>
      <c r="BK1968" s="148"/>
      <c r="BL1968" s="148"/>
      <c r="BM1968" s="148"/>
      <c r="BN1968" s="148"/>
      <c r="BO1968" s="148"/>
      <c r="BP1968" s="148"/>
      <c r="BQ1968" s="148"/>
      <c r="BR1968" s="148"/>
      <c r="BS1968" s="148"/>
      <c r="BT1968" s="148"/>
      <c r="BU1968" s="148"/>
      <c r="BV1968" s="148"/>
      <c r="BW1968" s="148"/>
      <c r="BX1968" s="148"/>
      <c r="BY1968" s="148"/>
      <c r="BZ1968" s="148"/>
      <c r="CA1968" s="148"/>
      <c r="CB1968" s="148"/>
      <c r="CC1968" s="148"/>
      <c r="CD1968" s="148"/>
      <c r="CE1968" s="148"/>
      <c r="CF1968" s="148"/>
      <c r="CG1968" s="148"/>
      <c r="CH1968" s="148"/>
      <c r="CI1968" s="148"/>
      <c r="CJ1968" s="148"/>
      <c r="CK1968" s="148"/>
      <c r="CL1968" s="148"/>
      <c r="CM1968" s="148"/>
      <c r="CN1968" s="148"/>
      <c r="CO1968" s="148"/>
      <c r="CP1968" s="148"/>
      <c r="CQ1968" s="148"/>
      <c r="CR1968" s="148"/>
      <c r="CS1968" s="148"/>
      <c r="CT1968" s="148"/>
      <c r="CU1968" s="148"/>
      <c r="CV1968" s="148"/>
      <c r="CW1968" s="148"/>
      <c r="CX1968" s="148"/>
      <c r="CY1968" s="148"/>
      <c r="CZ1968" s="148"/>
      <c r="DA1968" s="148"/>
      <c r="DB1968" s="148"/>
      <c r="DC1968" s="148"/>
      <c r="DD1968" s="148"/>
      <c r="DE1968" s="148"/>
      <c r="DF1968" s="148"/>
      <c r="DG1968" s="148"/>
    </row>
    <row r="1969" spans="1:114" s="147" customFormat="1" ht="18.75" customHeight="1">
      <c r="A1969" s="468">
        <v>2457</v>
      </c>
      <c r="B1969" s="469" t="s">
        <v>619</v>
      </c>
      <c r="C1969" s="469" t="s">
        <v>1408</v>
      </c>
      <c r="D1969" s="153">
        <v>31</v>
      </c>
      <c r="E1969" s="153">
        <v>31</v>
      </c>
      <c r="F1969" s="153">
        <v>31</v>
      </c>
      <c r="G1969" s="153">
        <v>7.2</v>
      </c>
      <c r="H1969" s="153">
        <v>7.8</v>
      </c>
      <c r="I1969" s="154">
        <v>7.5</v>
      </c>
      <c r="J1969" s="153">
        <v>1165</v>
      </c>
      <c r="K1969" s="153">
        <v>1676</v>
      </c>
      <c r="L1969" s="153">
        <v>1421</v>
      </c>
      <c r="M1969" s="153"/>
      <c r="N1969" s="153"/>
      <c r="O1969" s="153"/>
      <c r="P1969" s="153">
        <v>0.7</v>
      </c>
      <c r="Q1969" s="470">
        <v>0.8</v>
      </c>
      <c r="R1969" s="356">
        <v>0.75</v>
      </c>
      <c r="S1969" s="153"/>
      <c r="T1969" s="153"/>
      <c r="U1969" s="153"/>
      <c r="V1969" s="153">
        <v>0.21</v>
      </c>
      <c r="W1969" s="153">
        <v>0.59</v>
      </c>
      <c r="X1969" s="153">
        <v>0.4</v>
      </c>
      <c r="Y1969" s="148"/>
      <c r="Z1969" s="148"/>
      <c r="AA1969" s="148"/>
      <c r="AB1969" s="148"/>
      <c r="AC1969" s="148"/>
      <c r="AD1969" s="148"/>
      <c r="AE1969" s="148"/>
      <c r="AF1969" s="148"/>
      <c r="AG1969" s="148"/>
      <c r="AH1969" s="148"/>
      <c r="AI1969" s="148"/>
      <c r="AJ1969" s="148"/>
      <c r="AK1969" s="148"/>
      <c r="AL1969" s="148"/>
      <c r="AM1969" s="148"/>
      <c r="AN1969" s="148"/>
      <c r="AO1969" s="148"/>
      <c r="AP1969" s="148"/>
      <c r="AQ1969" s="148"/>
      <c r="AR1969" s="148"/>
      <c r="AS1969" s="148"/>
      <c r="AT1969" s="148"/>
      <c r="AU1969" s="148"/>
      <c r="AV1969" s="148"/>
      <c r="AW1969" s="148"/>
      <c r="AX1969" s="148"/>
      <c r="AY1969" s="148"/>
      <c r="AZ1969" s="148"/>
      <c r="BA1969" s="148"/>
      <c r="BB1969" s="148"/>
      <c r="BC1969" s="148"/>
      <c r="BD1969" s="148"/>
      <c r="BE1969" s="148"/>
      <c r="BF1969" s="148"/>
      <c r="BG1969" s="148"/>
      <c r="BH1969" s="148"/>
      <c r="BI1969" s="148"/>
      <c r="BJ1969" s="148"/>
      <c r="BK1969" s="148"/>
      <c r="BL1969" s="148"/>
      <c r="BM1969" s="148"/>
      <c r="BN1969" s="148"/>
      <c r="BO1969" s="148"/>
      <c r="BP1969" s="148"/>
      <c r="BQ1969" s="148"/>
      <c r="BR1969" s="148"/>
      <c r="BS1969" s="148"/>
      <c r="BT1969" s="148"/>
      <c r="BU1969" s="148"/>
      <c r="BV1969" s="148"/>
      <c r="BW1969" s="148"/>
      <c r="BX1969" s="148"/>
      <c r="BY1969" s="148"/>
      <c r="BZ1969" s="148"/>
      <c r="CA1969" s="148"/>
      <c r="CB1969" s="148"/>
      <c r="CC1969" s="148"/>
      <c r="CD1969" s="148"/>
      <c r="CE1969" s="148"/>
      <c r="CF1969" s="148"/>
      <c r="CG1969" s="148"/>
      <c r="CH1969" s="148"/>
      <c r="CI1969" s="148"/>
      <c r="CJ1969" s="148"/>
      <c r="CK1969" s="148"/>
      <c r="CL1969" s="148"/>
      <c r="CM1969" s="148"/>
      <c r="CN1969" s="148"/>
      <c r="CO1969" s="148"/>
      <c r="CP1969" s="148"/>
      <c r="CQ1969" s="148"/>
      <c r="CR1969" s="148"/>
      <c r="CS1969" s="148"/>
      <c r="CT1969" s="148"/>
      <c r="CU1969" s="148"/>
      <c r="CV1969" s="148"/>
      <c r="CW1969" s="148"/>
      <c r="CX1969" s="148"/>
      <c r="CY1969" s="148"/>
      <c r="CZ1969" s="148"/>
      <c r="DA1969" s="148"/>
      <c r="DB1969" s="148"/>
      <c r="DC1969" s="148"/>
      <c r="DD1969" s="148"/>
      <c r="DE1969" s="148"/>
      <c r="DF1969" s="148"/>
      <c r="DG1969" s="148"/>
    </row>
    <row r="1970" spans="1:114" s="147" customFormat="1" ht="21.75" customHeight="1">
      <c r="A1970" s="468">
        <v>2458</v>
      </c>
      <c r="B1970" s="469" t="s">
        <v>620</v>
      </c>
      <c r="C1970" s="469" t="s">
        <v>1408</v>
      </c>
      <c r="D1970" s="153">
        <v>29</v>
      </c>
      <c r="E1970" s="153">
        <v>31</v>
      </c>
      <c r="F1970" s="153">
        <v>30</v>
      </c>
      <c r="G1970" s="153">
        <v>7.3</v>
      </c>
      <c r="H1970" s="153">
        <v>7.7</v>
      </c>
      <c r="I1970" s="154">
        <v>7.5</v>
      </c>
      <c r="J1970" s="153">
        <v>2199</v>
      </c>
      <c r="K1970" s="153">
        <v>2693</v>
      </c>
      <c r="L1970" s="153">
        <v>2506</v>
      </c>
      <c r="M1970" s="153">
        <v>6</v>
      </c>
      <c r="N1970" s="153">
        <v>6</v>
      </c>
      <c r="O1970" s="153">
        <v>6</v>
      </c>
      <c r="P1970" s="153">
        <v>0.3</v>
      </c>
      <c r="Q1970" s="470">
        <v>0.5</v>
      </c>
      <c r="R1970" s="356">
        <v>0.4</v>
      </c>
      <c r="S1970" s="153">
        <v>14</v>
      </c>
      <c r="T1970" s="153">
        <v>14</v>
      </c>
      <c r="U1970" s="153">
        <v>14</v>
      </c>
      <c r="V1970" s="153">
        <v>0.37</v>
      </c>
      <c r="W1970" s="153">
        <v>0.69</v>
      </c>
      <c r="X1970" s="153">
        <v>0.51</v>
      </c>
      <c r="Y1970" s="148"/>
      <c r="Z1970" s="148"/>
      <c r="AA1970" s="148"/>
      <c r="AB1970" s="148"/>
      <c r="AC1970" s="148"/>
      <c r="AD1970" s="148"/>
      <c r="AE1970" s="148"/>
      <c r="AF1970" s="148"/>
      <c r="AG1970" s="148"/>
      <c r="AH1970" s="148"/>
      <c r="AI1970" s="148"/>
      <c r="AJ1970" s="148"/>
      <c r="AK1970" s="148"/>
      <c r="AL1970" s="148"/>
      <c r="AM1970" s="148"/>
      <c r="AN1970" s="148"/>
      <c r="AO1970" s="148"/>
      <c r="AP1970" s="148"/>
      <c r="AQ1970" s="148"/>
      <c r="AR1970" s="148"/>
      <c r="AS1970" s="148"/>
      <c r="AT1970" s="148"/>
      <c r="AU1970" s="148"/>
      <c r="AV1970" s="148"/>
      <c r="AW1970" s="148"/>
      <c r="AX1970" s="148"/>
      <c r="AY1970" s="148"/>
      <c r="AZ1970" s="148"/>
      <c r="BA1970" s="148"/>
      <c r="BB1970" s="148"/>
      <c r="BC1970" s="148"/>
      <c r="BD1970" s="148"/>
      <c r="BE1970" s="148"/>
      <c r="BF1970" s="148"/>
      <c r="BG1970" s="148"/>
      <c r="BH1970" s="148"/>
      <c r="BI1970" s="148"/>
      <c r="BJ1970" s="148"/>
      <c r="BK1970" s="148"/>
      <c r="BL1970" s="148"/>
      <c r="BM1970" s="148"/>
      <c r="BN1970" s="148"/>
      <c r="BO1970" s="148"/>
      <c r="BP1970" s="148"/>
      <c r="BQ1970" s="148"/>
      <c r="BR1970" s="148"/>
      <c r="BS1970" s="148"/>
      <c r="BT1970" s="148"/>
      <c r="BU1970" s="148"/>
      <c r="BV1970" s="148"/>
      <c r="BW1970" s="148"/>
      <c r="BX1970" s="148"/>
      <c r="BY1970" s="148"/>
      <c r="BZ1970" s="148"/>
      <c r="CA1970" s="148"/>
      <c r="CB1970" s="148"/>
      <c r="CC1970" s="148"/>
      <c r="CD1970" s="148"/>
      <c r="CE1970" s="148"/>
      <c r="CF1970" s="148"/>
      <c r="CG1970" s="148"/>
      <c r="CH1970" s="148"/>
      <c r="CI1970" s="148"/>
      <c r="CJ1970" s="148"/>
      <c r="CK1970" s="148"/>
      <c r="CL1970" s="148"/>
      <c r="CM1970" s="148"/>
      <c r="CN1970" s="148"/>
      <c r="CO1970" s="148"/>
      <c r="CP1970" s="148"/>
      <c r="CQ1970" s="148"/>
      <c r="CR1970" s="148"/>
      <c r="CS1970" s="148"/>
      <c r="CT1970" s="148"/>
      <c r="CU1970" s="148"/>
      <c r="CV1970" s="148"/>
      <c r="CW1970" s="148"/>
      <c r="CX1970" s="148"/>
      <c r="CY1970" s="148"/>
      <c r="CZ1970" s="148"/>
      <c r="DA1970" s="148"/>
      <c r="DB1970" s="148"/>
      <c r="DC1970" s="148"/>
      <c r="DD1970" s="148"/>
      <c r="DE1970" s="148"/>
      <c r="DF1970" s="148"/>
      <c r="DG1970" s="148"/>
    </row>
    <row r="1971" spans="1:114" s="111" customFormat="1" ht="11.25">
      <c r="A1971" s="91"/>
      <c r="B1971" s="92"/>
      <c r="C1971" s="93"/>
      <c r="D1971" s="93"/>
      <c r="E1971" s="93"/>
      <c r="F1971" s="88"/>
      <c r="G1971" s="88"/>
      <c r="H1971" s="94"/>
      <c r="I1971" s="88"/>
      <c r="J1971" s="88"/>
      <c r="K1971" s="93"/>
      <c r="L1971" s="88"/>
      <c r="M1971" s="88"/>
      <c r="N1971" s="88"/>
      <c r="O1971" s="88"/>
      <c r="P1971" s="88"/>
      <c r="Q1971" s="88"/>
      <c r="R1971" s="88"/>
      <c r="S1971" s="88"/>
      <c r="T1971" s="88"/>
      <c r="U1971" s="88"/>
      <c r="V1971" s="88"/>
      <c r="W1971" s="88"/>
    </row>
    <row r="1972" spans="1:114" s="111" customFormat="1" ht="11.25" customHeight="1">
      <c r="A1972" s="23"/>
      <c r="B1972" s="129"/>
      <c r="C1972" s="258" t="s">
        <v>1728</v>
      </c>
      <c r="D1972" s="258"/>
      <c r="E1972" s="258"/>
      <c r="F1972" s="258"/>
      <c r="G1972" s="258"/>
      <c r="H1972" s="258"/>
      <c r="I1972" s="258"/>
      <c r="J1972" s="258"/>
      <c r="K1972" s="258"/>
      <c r="L1972" s="258"/>
      <c r="M1972" s="258"/>
      <c r="N1972" s="258"/>
      <c r="O1972" s="258"/>
      <c r="P1972" s="258"/>
      <c r="Q1972" s="258"/>
      <c r="R1972" s="258"/>
      <c r="S1972" s="258"/>
      <c r="T1972" s="258"/>
      <c r="U1972" s="258"/>
      <c r="V1972" s="258"/>
      <c r="W1972" s="258"/>
    </row>
    <row r="1973" spans="1:114" s="111" customFormat="1" ht="8.25" customHeight="1">
      <c r="A1973" s="91"/>
      <c r="B1973" s="92"/>
      <c r="C1973" s="93"/>
      <c r="D1973" s="93"/>
      <c r="E1973" s="93"/>
      <c r="F1973" s="88"/>
      <c r="G1973" s="88"/>
      <c r="H1973" s="88"/>
      <c r="I1973" s="88"/>
      <c r="J1973" s="88"/>
      <c r="K1973" s="93"/>
      <c r="L1973" s="88"/>
      <c r="M1973" s="88"/>
      <c r="N1973" s="88"/>
      <c r="O1973" s="88"/>
      <c r="P1973" s="88"/>
      <c r="Q1973" s="88"/>
      <c r="R1973" s="88"/>
      <c r="S1973" s="88"/>
      <c r="T1973" s="88"/>
      <c r="U1973" s="88"/>
      <c r="V1973" s="88"/>
      <c r="W1973" s="88"/>
    </row>
    <row r="1974" spans="1:114" s="111" customFormat="1" ht="27" customHeight="1">
      <c r="A1974" s="259" t="s">
        <v>0</v>
      </c>
      <c r="B1974" s="260" t="s">
        <v>1</v>
      </c>
      <c r="C1974" s="261" t="s">
        <v>400</v>
      </c>
      <c r="D1974" s="254" t="s">
        <v>2</v>
      </c>
      <c r="E1974" s="254"/>
      <c r="F1974" s="254"/>
      <c r="G1974" s="254" t="s">
        <v>4</v>
      </c>
      <c r="H1974" s="254"/>
      <c r="I1974" s="254"/>
      <c r="J1974" s="254" t="s">
        <v>5</v>
      </c>
      <c r="K1974" s="254"/>
      <c r="L1974" s="254"/>
      <c r="M1974" s="254" t="s">
        <v>6</v>
      </c>
      <c r="N1974" s="254"/>
      <c r="O1974" s="254"/>
      <c r="P1974" s="255" t="s">
        <v>457</v>
      </c>
      <c r="Q1974" s="256"/>
      <c r="R1974" s="257"/>
      <c r="S1974" s="254" t="s">
        <v>7</v>
      </c>
      <c r="T1974" s="254"/>
      <c r="U1974" s="254"/>
      <c r="V1974" s="254" t="s">
        <v>8</v>
      </c>
      <c r="W1974" s="254"/>
      <c r="X1974" s="254"/>
      <c r="Y1974" s="457" t="s">
        <v>1441</v>
      </c>
      <c r="Z1974" s="458"/>
      <c r="AA1974" s="459"/>
    </row>
    <row r="1975" spans="1:114" s="111" customFormat="1" ht="24" customHeight="1">
      <c r="A1975" s="259"/>
      <c r="B1975" s="260"/>
      <c r="C1975" s="262"/>
      <c r="D1975" s="78" t="s">
        <v>9</v>
      </c>
      <c r="E1975" s="78" t="s">
        <v>10</v>
      </c>
      <c r="F1975" s="79" t="s">
        <v>11</v>
      </c>
      <c r="G1975" s="78" t="s">
        <v>9</v>
      </c>
      <c r="H1975" s="78" t="s">
        <v>10</v>
      </c>
      <c r="I1975" s="78" t="s">
        <v>11</v>
      </c>
      <c r="J1975" s="78" t="s">
        <v>9</v>
      </c>
      <c r="K1975" s="78" t="s">
        <v>10</v>
      </c>
      <c r="L1975" s="78" t="s">
        <v>11</v>
      </c>
      <c r="M1975" s="78" t="s">
        <v>9</v>
      </c>
      <c r="N1975" s="78" t="s">
        <v>10</v>
      </c>
      <c r="O1975" s="78" t="s">
        <v>11</v>
      </c>
      <c r="P1975" s="78" t="s">
        <v>9</v>
      </c>
      <c r="Q1975" s="78" t="s">
        <v>10</v>
      </c>
      <c r="R1975" s="78" t="s">
        <v>11</v>
      </c>
      <c r="S1975" s="78" t="s">
        <v>9</v>
      </c>
      <c r="T1975" s="78" t="s">
        <v>10</v>
      </c>
      <c r="U1975" s="78" t="s">
        <v>11</v>
      </c>
      <c r="V1975" s="78" t="s">
        <v>9</v>
      </c>
      <c r="W1975" s="78" t="s">
        <v>10</v>
      </c>
      <c r="X1975" s="78" t="s">
        <v>11</v>
      </c>
      <c r="Y1975" s="78" t="s">
        <v>9</v>
      </c>
      <c r="Z1975" s="78" t="s">
        <v>10</v>
      </c>
      <c r="AA1975" s="78" t="s">
        <v>11</v>
      </c>
    </row>
    <row r="1976" spans="1:114" s="81" customFormat="1" ht="15" customHeight="1">
      <c r="A1976" s="249" t="s">
        <v>160</v>
      </c>
      <c r="B1976" s="297"/>
      <c r="C1976" s="217"/>
      <c r="D1976" s="250"/>
      <c r="E1976" s="251"/>
      <c r="F1976" s="252"/>
      <c r="G1976" s="253" t="s">
        <v>84</v>
      </c>
      <c r="H1976" s="253"/>
      <c r="I1976" s="253"/>
      <c r="J1976" s="251"/>
      <c r="K1976" s="251"/>
      <c r="L1976" s="252"/>
      <c r="M1976" s="250" t="s">
        <v>85</v>
      </c>
      <c r="N1976" s="251"/>
      <c r="O1976" s="252"/>
      <c r="P1976" s="250"/>
      <c r="Q1976" s="251"/>
      <c r="R1976" s="252"/>
      <c r="S1976" s="250" t="s">
        <v>86</v>
      </c>
      <c r="T1976" s="251"/>
      <c r="U1976" s="252"/>
      <c r="V1976" s="253" t="s">
        <v>87</v>
      </c>
      <c r="W1976" s="253"/>
      <c r="X1976" s="253"/>
      <c r="Y1976" s="460" t="s">
        <v>1440</v>
      </c>
      <c r="Z1976" s="461"/>
      <c r="AA1976" s="462"/>
      <c r="AB1976" s="75"/>
      <c r="AC1976" s="75"/>
      <c r="AD1976" s="75"/>
      <c r="AE1976" s="75"/>
      <c r="AF1976" s="75"/>
      <c r="AG1976" s="75"/>
      <c r="AH1976" s="75"/>
      <c r="AI1976" s="75"/>
      <c r="AJ1976" s="75"/>
      <c r="AK1976" s="75"/>
      <c r="AL1976" s="75"/>
      <c r="AM1976" s="75"/>
      <c r="AN1976" s="75"/>
      <c r="AO1976" s="75"/>
      <c r="AP1976" s="75"/>
      <c r="AQ1976" s="75"/>
      <c r="AR1976" s="75"/>
      <c r="AS1976" s="75"/>
      <c r="AT1976" s="75"/>
      <c r="AU1976" s="75"/>
      <c r="AV1976" s="75"/>
      <c r="AW1976" s="75"/>
      <c r="AX1976" s="75"/>
      <c r="AY1976" s="75"/>
      <c r="AZ1976" s="75"/>
      <c r="BA1976" s="75"/>
      <c r="BB1976" s="75"/>
      <c r="BC1976" s="75"/>
      <c r="BD1976" s="75"/>
      <c r="BE1976" s="75"/>
      <c r="BF1976" s="75"/>
      <c r="BG1976" s="75"/>
      <c r="BH1976" s="75"/>
      <c r="BI1976" s="75"/>
      <c r="BJ1976" s="75"/>
      <c r="BK1976" s="75"/>
      <c r="BL1976" s="75"/>
      <c r="BM1976" s="75"/>
      <c r="BN1976" s="75"/>
      <c r="BO1976" s="75"/>
      <c r="BP1976" s="75"/>
      <c r="BQ1976" s="75"/>
      <c r="BR1976" s="75"/>
      <c r="BS1976" s="75"/>
      <c r="BT1976" s="75"/>
      <c r="BU1976" s="75"/>
      <c r="BV1976" s="75"/>
      <c r="BW1976" s="75"/>
      <c r="BX1976" s="75"/>
      <c r="BY1976" s="75"/>
      <c r="BZ1976" s="75"/>
      <c r="CA1976" s="75"/>
      <c r="CB1976" s="75"/>
      <c r="CC1976" s="75"/>
      <c r="CD1976" s="75"/>
      <c r="CE1976" s="75"/>
      <c r="CF1976" s="75"/>
      <c r="CG1976" s="75"/>
      <c r="CH1976" s="75"/>
      <c r="CI1976" s="75"/>
      <c r="CJ1976" s="75"/>
      <c r="CK1976" s="75"/>
      <c r="CL1976" s="75"/>
      <c r="CM1976" s="75"/>
      <c r="CN1976" s="75"/>
      <c r="CO1976" s="75"/>
      <c r="CP1976" s="75"/>
      <c r="CQ1976" s="75"/>
      <c r="CR1976" s="75"/>
      <c r="CS1976" s="75"/>
      <c r="CT1976" s="75"/>
      <c r="CU1976" s="75"/>
      <c r="CV1976" s="75"/>
      <c r="CW1976" s="75"/>
      <c r="CX1976" s="75"/>
      <c r="CY1976" s="75"/>
      <c r="CZ1976" s="75"/>
      <c r="DA1976" s="75"/>
      <c r="DB1976" s="75"/>
      <c r="DC1976" s="75"/>
      <c r="DD1976" s="75"/>
      <c r="DE1976" s="75"/>
      <c r="DF1976" s="75"/>
      <c r="DG1976" s="75"/>
      <c r="DH1976" s="75"/>
      <c r="DI1976" s="75"/>
    </row>
    <row r="1977" spans="1:114" s="147" customFormat="1" ht="29.25" customHeight="1">
      <c r="A1977" s="215">
        <v>2824</v>
      </c>
      <c r="B1977" s="387" t="s">
        <v>1464</v>
      </c>
      <c r="C1977" s="387" t="s">
        <v>1409</v>
      </c>
      <c r="D1977" s="153">
        <v>32</v>
      </c>
      <c r="E1977" s="153">
        <v>32</v>
      </c>
      <c r="F1977" s="153">
        <v>32</v>
      </c>
      <c r="G1977" s="153">
        <v>8.1</v>
      </c>
      <c r="H1977" s="153">
        <v>8.1</v>
      </c>
      <c r="I1977" s="154">
        <v>8.1</v>
      </c>
      <c r="J1977" s="153">
        <v>1077</v>
      </c>
      <c r="K1977" s="153">
        <v>1077</v>
      </c>
      <c r="L1977" s="153">
        <v>1077</v>
      </c>
      <c r="M1977" s="153">
        <v>3.8</v>
      </c>
      <c r="N1977" s="470">
        <v>3.8</v>
      </c>
      <c r="O1977" s="356">
        <v>3.8</v>
      </c>
      <c r="P1977" s="464">
        <v>0.26</v>
      </c>
      <c r="Q1977" s="470">
        <v>0.26</v>
      </c>
      <c r="R1977" s="356">
        <v>0.26</v>
      </c>
      <c r="S1977" s="464">
        <v>2</v>
      </c>
      <c r="T1977" s="153">
        <v>2</v>
      </c>
      <c r="U1977" s="153">
        <v>2</v>
      </c>
      <c r="V1977" s="153">
        <v>140</v>
      </c>
      <c r="W1977" s="153">
        <v>140</v>
      </c>
      <c r="X1977" s="153">
        <v>140</v>
      </c>
      <c r="Y1977" s="153">
        <v>0.85389999999999999</v>
      </c>
      <c r="Z1977" s="153">
        <v>0.85389999999999999</v>
      </c>
      <c r="AA1977" s="153">
        <v>0.85</v>
      </c>
      <c r="AB1977" s="148"/>
      <c r="AC1977" s="148"/>
      <c r="AD1977" s="148"/>
      <c r="AE1977" s="148"/>
      <c r="AF1977" s="148"/>
      <c r="AG1977" s="148"/>
      <c r="AH1977" s="148"/>
      <c r="AI1977" s="148"/>
      <c r="AJ1977" s="148"/>
      <c r="AK1977" s="148"/>
      <c r="AL1977" s="148"/>
      <c r="AM1977" s="148"/>
      <c r="AN1977" s="148"/>
      <c r="AO1977" s="148"/>
      <c r="AP1977" s="148"/>
      <c r="AQ1977" s="148"/>
      <c r="AR1977" s="148"/>
      <c r="AS1977" s="148"/>
      <c r="AT1977" s="148"/>
      <c r="AU1977" s="148"/>
      <c r="AV1977" s="148"/>
      <c r="AW1977" s="148"/>
      <c r="AX1977" s="148"/>
      <c r="AY1977" s="148"/>
      <c r="AZ1977" s="148"/>
      <c r="BA1977" s="148"/>
      <c r="BB1977" s="148"/>
      <c r="BC1977" s="148"/>
      <c r="BD1977" s="148"/>
      <c r="BE1977" s="148"/>
      <c r="BF1977" s="148"/>
      <c r="BG1977" s="148"/>
      <c r="BH1977" s="148"/>
      <c r="BI1977" s="148"/>
      <c r="BJ1977" s="148"/>
      <c r="BK1977" s="148"/>
      <c r="BL1977" s="148"/>
      <c r="BM1977" s="148"/>
      <c r="BN1977" s="148"/>
      <c r="BO1977" s="148"/>
      <c r="BP1977" s="148"/>
      <c r="BQ1977" s="148"/>
      <c r="BR1977" s="148"/>
      <c r="BS1977" s="148"/>
      <c r="BT1977" s="148"/>
      <c r="BU1977" s="148"/>
      <c r="BV1977" s="148"/>
      <c r="BW1977" s="148"/>
      <c r="BX1977" s="148"/>
      <c r="BY1977" s="148"/>
      <c r="BZ1977" s="148"/>
      <c r="CA1977" s="148"/>
      <c r="CB1977" s="148"/>
      <c r="CC1977" s="148"/>
      <c r="CD1977" s="148"/>
      <c r="CE1977" s="148"/>
      <c r="CF1977" s="148"/>
      <c r="CG1977" s="148"/>
      <c r="CH1977" s="148"/>
      <c r="CI1977" s="148"/>
      <c r="CJ1977" s="148"/>
      <c r="CK1977" s="148"/>
      <c r="CL1977" s="148"/>
      <c r="CM1977" s="148"/>
      <c r="CN1977" s="148"/>
      <c r="CO1977" s="148"/>
      <c r="CP1977" s="148"/>
      <c r="CQ1977" s="148"/>
      <c r="CR1977" s="148"/>
      <c r="CS1977" s="148"/>
      <c r="CT1977" s="148"/>
      <c r="CU1977" s="148"/>
      <c r="CV1977" s="148"/>
      <c r="CW1977" s="148"/>
      <c r="CX1977" s="148"/>
      <c r="CY1977" s="148"/>
      <c r="CZ1977" s="148"/>
      <c r="DA1977" s="148"/>
      <c r="DB1977" s="148"/>
      <c r="DC1977" s="148"/>
      <c r="DD1977" s="148"/>
      <c r="DE1977" s="148"/>
      <c r="DF1977" s="148"/>
      <c r="DG1977" s="148"/>
      <c r="DH1977" s="148"/>
      <c r="DI1977" s="148"/>
      <c r="DJ1977" s="148"/>
    </row>
    <row r="1978" spans="1:114" s="147" customFormat="1" ht="35.25" customHeight="1">
      <c r="A1978" s="215">
        <v>2825</v>
      </c>
      <c r="B1978" s="387" t="s">
        <v>1465</v>
      </c>
      <c r="C1978" s="387" t="s">
        <v>1409</v>
      </c>
      <c r="D1978" s="153">
        <v>24</v>
      </c>
      <c r="E1978" s="153">
        <v>32</v>
      </c>
      <c r="F1978" s="153">
        <v>28</v>
      </c>
      <c r="G1978" s="153">
        <v>8.3000000000000007</v>
      </c>
      <c r="H1978" s="153">
        <v>8.8000000000000007</v>
      </c>
      <c r="I1978" s="154">
        <v>8.6</v>
      </c>
      <c r="J1978" s="153">
        <v>2557</v>
      </c>
      <c r="K1978" s="153">
        <v>5212</v>
      </c>
      <c r="L1978" s="153">
        <v>3885</v>
      </c>
      <c r="M1978" s="153">
        <v>3.2</v>
      </c>
      <c r="N1978" s="470">
        <v>5.2</v>
      </c>
      <c r="O1978" s="356">
        <v>4.2</v>
      </c>
      <c r="P1978" s="464">
        <v>5.16</v>
      </c>
      <c r="Q1978" s="470">
        <v>5.16</v>
      </c>
      <c r="R1978" s="356">
        <v>5.16</v>
      </c>
      <c r="S1978" s="464">
        <v>2</v>
      </c>
      <c r="T1978" s="153">
        <v>2</v>
      </c>
      <c r="U1978" s="153">
        <v>2</v>
      </c>
      <c r="V1978" s="153">
        <v>14</v>
      </c>
      <c r="W1978" s="153">
        <v>80</v>
      </c>
      <c r="X1978" s="153">
        <v>47</v>
      </c>
      <c r="Y1978" s="153">
        <v>0.90049999999999997</v>
      </c>
      <c r="Z1978" s="153">
        <v>1.5746</v>
      </c>
      <c r="AA1978" s="153">
        <v>1.24</v>
      </c>
      <c r="AB1978" s="148"/>
      <c r="AC1978" s="148"/>
      <c r="AD1978" s="148"/>
      <c r="AE1978" s="148"/>
      <c r="AF1978" s="148"/>
      <c r="AG1978" s="148"/>
      <c r="AH1978" s="148"/>
      <c r="AI1978" s="148"/>
      <c r="AJ1978" s="148"/>
      <c r="AK1978" s="148"/>
      <c r="AL1978" s="148"/>
      <c r="AM1978" s="148"/>
      <c r="AN1978" s="148"/>
      <c r="AO1978" s="148"/>
      <c r="AP1978" s="148"/>
      <c r="AQ1978" s="148"/>
      <c r="AR1978" s="148"/>
      <c r="AS1978" s="148"/>
      <c r="AT1978" s="148"/>
      <c r="AU1978" s="148"/>
      <c r="AV1978" s="148"/>
      <c r="AW1978" s="148"/>
      <c r="AX1978" s="148"/>
      <c r="AY1978" s="148"/>
      <c r="AZ1978" s="148"/>
      <c r="BA1978" s="148"/>
      <c r="BB1978" s="148"/>
      <c r="BC1978" s="148"/>
      <c r="BD1978" s="148"/>
      <c r="BE1978" s="148"/>
      <c r="BF1978" s="148"/>
      <c r="BG1978" s="148"/>
      <c r="BH1978" s="148"/>
      <c r="BI1978" s="148"/>
      <c r="BJ1978" s="148"/>
      <c r="BK1978" s="148"/>
      <c r="BL1978" s="148"/>
      <c r="BM1978" s="148"/>
      <c r="BN1978" s="148"/>
      <c r="BO1978" s="148"/>
      <c r="BP1978" s="148"/>
      <c r="BQ1978" s="148"/>
      <c r="BR1978" s="148"/>
      <c r="BS1978" s="148"/>
      <c r="BT1978" s="148"/>
      <c r="BU1978" s="148"/>
      <c r="BV1978" s="148"/>
      <c r="BW1978" s="148"/>
      <c r="BX1978" s="148"/>
      <c r="BY1978" s="148"/>
      <c r="BZ1978" s="148"/>
      <c r="CA1978" s="148"/>
      <c r="CB1978" s="148"/>
      <c r="CC1978" s="148"/>
      <c r="CD1978" s="148"/>
      <c r="CE1978" s="148"/>
      <c r="CF1978" s="148"/>
      <c r="CG1978" s="148"/>
      <c r="CH1978" s="148"/>
      <c r="CI1978" s="148"/>
      <c r="CJ1978" s="148"/>
      <c r="CK1978" s="148"/>
      <c r="CL1978" s="148"/>
      <c r="CM1978" s="148"/>
      <c r="CN1978" s="148"/>
      <c r="CO1978" s="148"/>
      <c r="CP1978" s="148"/>
      <c r="CQ1978" s="148"/>
      <c r="CR1978" s="148"/>
      <c r="CS1978" s="148"/>
      <c r="CT1978" s="148"/>
      <c r="CU1978" s="148"/>
      <c r="CV1978" s="148"/>
      <c r="CW1978" s="148"/>
      <c r="CX1978" s="148"/>
      <c r="CY1978" s="148"/>
      <c r="CZ1978" s="148"/>
      <c r="DA1978" s="148"/>
      <c r="DB1978" s="148"/>
      <c r="DC1978" s="148"/>
      <c r="DD1978" s="148"/>
      <c r="DE1978" s="148"/>
      <c r="DF1978" s="148"/>
      <c r="DG1978" s="148"/>
      <c r="DH1978" s="148"/>
      <c r="DI1978" s="148"/>
      <c r="DJ1978" s="148"/>
    </row>
    <row r="1979" spans="1:114" s="147" customFormat="1" ht="27" customHeight="1">
      <c r="A1979" s="215">
        <v>2829</v>
      </c>
      <c r="B1979" s="387" t="s">
        <v>1466</v>
      </c>
      <c r="C1979" s="387" t="s">
        <v>1409</v>
      </c>
      <c r="D1979" s="153">
        <v>23</v>
      </c>
      <c r="E1979" s="153">
        <v>23</v>
      </c>
      <c r="F1979" s="153">
        <v>23</v>
      </c>
      <c r="G1979" s="153">
        <v>8.6</v>
      </c>
      <c r="H1979" s="153">
        <v>8.67</v>
      </c>
      <c r="I1979" s="154">
        <v>8.6</v>
      </c>
      <c r="J1979" s="153">
        <v>821.4</v>
      </c>
      <c r="K1979" s="153">
        <v>824.6</v>
      </c>
      <c r="L1979" s="153">
        <v>823</v>
      </c>
      <c r="M1979" s="153">
        <v>2.4</v>
      </c>
      <c r="N1979" s="470">
        <v>2.8</v>
      </c>
      <c r="O1979" s="356">
        <v>2.6</v>
      </c>
      <c r="P1979" s="464">
        <v>0.78600000000000003</v>
      </c>
      <c r="Q1979" s="470">
        <v>1.48</v>
      </c>
      <c r="R1979" s="356">
        <v>1.1299999999999999</v>
      </c>
      <c r="S1979" s="464">
        <v>2</v>
      </c>
      <c r="T1979" s="153">
        <v>8</v>
      </c>
      <c r="U1979" s="153">
        <v>5</v>
      </c>
      <c r="V1979" s="153">
        <v>40</v>
      </c>
      <c r="W1979" s="153">
        <v>60</v>
      </c>
      <c r="X1979" s="153">
        <v>50</v>
      </c>
      <c r="Y1979" s="153"/>
      <c r="Z1979" s="153"/>
      <c r="AA1979" s="153"/>
      <c r="AB1979" s="148"/>
      <c r="AC1979" s="148"/>
      <c r="AD1979" s="148"/>
      <c r="AE1979" s="148"/>
      <c r="AF1979" s="148"/>
      <c r="AG1979" s="148"/>
      <c r="AH1979" s="148"/>
      <c r="AI1979" s="148"/>
      <c r="AJ1979" s="148"/>
      <c r="AK1979" s="148"/>
      <c r="AL1979" s="148"/>
      <c r="AM1979" s="148"/>
      <c r="AN1979" s="148"/>
      <c r="AO1979" s="148"/>
      <c r="AP1979" s="148"/>
      <c r="AQ1979" s="148"/>
      <c r="AR1979" s="148"/>
      <c r="AS1979" s="148"/>
      <c r="AT1979" s="148"/>
      <c r="AU1979" s="148"/>
      <c r="AV1979" s="148"/>
      <c r="AW1979" s="148"/>
      <c r="AX1979" s="148"/>
      <c r="AY1979" s="148"/>
      <c r="AZ1979" s="148"/>
      <c r="BA1979" s="148"/>
      <c r="BB1979" s="148"/>
      <c r="BC1979" s="148"/>
      <c r="BD1979" s="148"/>
      <c r="BE1979" s="148"/>
      <c r="BF1979" s="148"/>
      <c r="BG1979" s="148"/>
      <c r="BH1979" s="148"/>
      <c r="BI1979" s="148"/>
      <c r="BJ1979" s="148"/>
      <c r="BK1979" s="148"/>
      <c r="BL1979" s="148"/>
      <c r="BM1979" s="148"/>
      <c r="BN1979" s="148"/>
      <c r="BO1979" s="148"/>
      <c r="BP1979" s="148"/>
      <c r="BQ1979" s="148"/>
      <c r="BR1979" s="148"/>
      <c r="BS1979" s="148"/>
      <c r="BT1979" s="148"/>
      <c r="BU1979" s="148"/>
      <c r="BV1979" s="148"/>
      <c r="BW1979" s="148"/>
      <c r="BX1979" s="148"/>
      <c r="BY1979" s="148"/>
      <c r="BZ1979" s="148"/>
      <c r="CA1979" s="148"/>
      <c r="CB1979" s="148"/>
      <c r="CC1979" s="148"/>
      <c r="CD1979" s="148"/>
      <c r="CE1979" s="148"/>
      <c r="CF1979" s="148"/>
      <c r="CG1979" s="148"/>
      <c r="CH1979" s="148"/>
      <c r="CI1979" s="148"/>
      <c r="CJ1979" s="148"/>
      <c r="CK1979" s="148"/>
      <c r="CL1979" s="148"/>
      <c r="CM1979" s="148"/>
      <c r="CN1979" s="148"/>
      <c r="CO1979" s="148"/>
      <c r="CP1979" s="148"/>
      <c r="CQ1979" s="148"/>
      <c r="CR1979" s="148"/>
      <c r="CS1979" s="148"/>
      <c r="CT1979" s="148"/>
      <c r="CU1979" s="148"/>
      <c r="CV1979" s="148"/>
      <c r="CW1979" s="148"/>
      <c r="CX1979" s="148"/>
      <c r="CY1979" s="148"/>
      <c r="CZ1979" s="148"/>
      <c r="DA1979" s="148"/>
      <c r="DB1979" s="148"/>
      <c r="DC1979" s="148"/>
      <c r="DD1979" s="148"/>
      <c r="DE1979" s="148"/>
      <c r="DF1979" s="148"/>
      <c r="DG1979" s="148"/>
      <c r="DH1979" s="148"/>
      <c r="DI1979" s="148"/>
      <c r="DJ1979" s="148"/>
    </row>
    <row r="1980" spans="1:114" s="147" customFormat="1" ht="36">
      <c r="A1980" s="215">
        <v>2830</v>
      </c>
      <c r="B1980" s="387" t="s">
        <v>1467</v>
      </c>
      <c r="C1980" s="387" t="s">
        <v>1409</v>
      </c>
      <c r="D1980" s="153">
        <v>23</v>
      </c>
      <c r="E1980" s="153">
        <v>23</v>
      </c>
      <c r="F1980" s="153">
        <v>23</v>
      </c>
      <c r="G1980" s="153">
        <v>8.1</v>
      </c>
      <c r="H1980" s="153">
        <v>8.44</v>
      </c>
      <c r="I1980" s="154">
        <v>8.3000000000000007</v>
      </c>
      <c r="J1980" s="153">
        <v>1780</v>
      </c>
      <c r="K1980" s="153">
        <v>1875</v>
      </c>
      <c r="L1980" s="153">
        <v>1828</v>
      </c>
      <c r="M1980" s="153">
        <v>2.2000000000000002</v>
      </c>
      <c r="N1980" s="470">
        <v>2.4</v>
      </c>
      <c r="O1980" s="356">
        <v>2.2999999999999998</v>
      </c>
      <c r="P1980" s="464">
        <v>3.92</v>
      </c>
      <c r="Q1980" s="470">
        <v>4.8</v>
      </c>
      <c r="R1980" s="356">
        <v>4.3600000000000003</v>
      </c>
      <c r="S1980" s="464">
        <v>2</v>
      </c>
      <c r="T1980" s="153">
        <v>6</v>
      </c>
      <c r="U1980" s="153">
        <v>4</v>
      </c>
      <c r="V1980" s="153">
        <v>50</v>
      </c>
      <c r="W1980" s="153">
        <v>60</v>
      </c>
      <c r="X1980" s="153">
        <v>55</v>
      </c>
      <c r="Y1980" s="153"/>
      <c r="Z1980" s="153"/>
      <c r="AA1980" s="153"/>
      <c r="AB1980" s="148"/>
      <c r="AC1980" s="148"/>
      <c r="AD1980" s="148"/>
      <c r="AE1980" s="148"/>
      <c r="AF1980" s="148"/>
      <c r="AG1980" s="148"/>
      <c r="AH1980" s="148"/>
      <c r="AI1980" s="148"/>
      <c r="AJ1980" s="148"/>
      <c r="AK1980" s="148"/>
      <c r="AL1980" s="148"/>
      <c r="AM1980" s="148"/>
      <c r="AN1980" s="148"/>
      <c r="AO1980" s="148"/>
      <c r="AP1980" s="148"/>
      <c r="AQ1980" s="148"/>
      <c r="AR1980" s="148"/>
      <c r="AS1980" s="148"/>
      <c r="AT1980" s="148"/>
      <c r="AU1980" s="148"/>
      <c r="AV1980" s="148"/>
      <c r="AW1980" s="148"/>
      <c r="AX1980" s="148"/>
      <c r="AY1980" s="148"/>
      <c r="AZ1980" s="148"/>
      <c r="BA1980" s="148"/>
      <c r="BB1980" s="148"/>
      <c r="BC1980" s="148"/>
      <c r="BD1980" s="148"/>
      <c r="BE1980" s="148"/>
      <c r="BF1980" s="148"/>
      <c r="BG1980" s="148"/>
      <c r="BH1980" s="148"/>
      <c r="BI1980" s="148"/>
      <c r="BJ1980" s="148"/>
      <c r="BK1980" s="148"/>
      <c r="BL1980" s="148"/>
      <c r="BM1980" s="148"/>
      <c r="BN1980" s="148"/>
      <c r="BO1980" s="148"/>
      <c r="BP1980" s="148"/>
      <c r="BQ1980" s="148"/>
      <c r="BR1980" s="148"/>
      <c r="BS1980" s="148"/>
      <c r="BT1980" s="148"/>
      <c r="BU1980" s="148"/>
      <c r="BV1980" s="148"/>
      <c r="BW1980" s="148"/>
      <c r="BX1980" s="148"/>
      <c r="BY1980" s="148"/>
      <c r="BZ1980" s="148"/>
      <c r="CA1980" s="148"/>
      <c r="CB1980" s="148"/>
      <c r="CC1980" s="148"/>
      <c r="CD1980" s="148"/>
      <c r="CE1980" s="148"/>
      <c r="CF1980" s="148"/>
      <c r="CG1980" s="148"/>
      <c r="CH1980" s="148"/>
      <c r="CI1980" s="148"/>
      <c r="CJ1980" s="148"/>
      <c r="CK1980" s="148"/>
      <c r="CL1980" s="148"/>
      <c r="CM1980" s="148"/>
      <c r="CN1980" s="148"/>
      <c r="CO1980" s="148"/>
      <c r="CP1980" s="148"/>
      <c r="CQ1980" s="148"/>
      <c r="CR1980" s="148"/>
      <c r="CS1980" s="148"/>
      <c r="CT1980" s="148"/>
      <c r="CU1980" s="148"/>
      <c r="CV1980" s="148"/>
      <c r="CW1980" s="148"/>
      <c r="CX1980" s="148"/>
      <c r="CY1980" s="148"/>
      <c r="CZ1980" s="148"/>
      <c r="DA1980" s="148"/>
      <c r="DB1980" s="148"/>
      <c r="DC1980" s="148"/>
      <c r="DD1980" s="148"/>
      <c r="DE1980" s="148"/>
      <c r="DF1980" s="148"/>
      <c r="DG1980" s="148"/>
      <c r="DH1980" s="148"/>
      <c r="DI1980" s="148"/>
      <c r="DJ1980" s="148"/>
    </row>
    <row r="1981" spans="1:114" s="147" customFormat="1" ht="45">
      <c r="A1981" s="215">
        <v>2831</v>
      </c>
      <c r="B1981" s="387" t="s">
        <v>1468</v>
      </c>
      <c r="C1981" s="387" t="s">
        <v>1409</v>
      </c>
      <c r="D1981" s="153">
        <v>24</v>
      </c>
      <c r="E1981" s="153">
        <v>24</v>
      </c>
      <c r="F1981" s="153">
        <v>24</v>
      </c>
      <c r="G1981" s="153">
        <v>7.71</v>
      </c>
      <c r="H1981" s="153">
        <v>8.11</v>
      </c>
      <c r="I1981" s="154">
        <v>7.9</v>
      </c>
      <c r="J1981" s="153">
        <v>3207</v>
      </c>
      <c r="K1981" s="153">
        <v>4431</v>
      </c>
      <c r="L1981" s="153">
        <v>3819</v>
      </c>
      <c r="M1981" s="153">
        <v>2.2000000000000002</v>
      </c>
      <c r="N1981" s="470">
        <v>2.2000000000000002</v>
      </c>
      <c r="O1981" s="356">
        <v>2.2000000000000002</v>
      </c>
      <c r="P1981" s="464">
        <v>3.8</v>
      </c>
      <c r="Q1981" s="470">
        <v>3.9</v>
      </c>
      <c r="R1981" s="356">
        <v>3.85</v>
      </c>
      <c r="S1981" s="464">
        <v>4</v>
      </c>
      <c r="T1981" s="153">
        <v>4</v>
      </c>
      <c r="U1981" s="153">
        <v>4</v>
      </c>
      <c r="V1981" s="153">
        <v>110</v>
      </c>
      <c r="W1981" s="153">
        <v>110</v>
      </c>
      <c r="X1981" s="153">
        <v>110</v>
      </c>
      <c r="Y1981" s="153"/>
      <c r="Z1981" s="153"/>
      <c r="AA1981" s="153"/>
      <c r="AB1981" s="148"/>
      <c r="AC1981" s="148"/>
      <c r="AD1981" s="148"/>
      <c r="AE1981" s="148"/>
      <c r="AF1981" s="148"/>
      <c r="AG1981" s="148"/>
      <c r="AH1981" s="148"/>
      <c r="AI1981" s="148"/>
      <c r="AJ1981" s="148"/>
      <c r="AK1981" s="148"/>
      <c r="AL1981" s="148"/>
      <c r="AM1981" s="148"/>
      <c r="AN1981" s="148"/>
      <c r="AO1981" s="148"/>
      <c r="AP1981" s="148"/>
      <c r="AQ1981" s="148"/>
      <c r="AR1981" s="148"/>
      <c r="AS1981" s="148"/>
      <c r="AT1981" s="148"/>
      <c r="AU1981" s="148"/>
      <c r="AV1981" s="148"/>
      <c r="AW1981" s="148"/>
      <c r="AX1981" s="148"/>
      <c r="AY1981" s="148"/>
      <c r="AZ1981" s="148"/>
      <c r="BA1981" s="148"/>
      <c r="BB1981" s="148"/>
      <c r="BC1981" s="148"/>
      <c r="BD1981" s="148"/>
      <c r="BE1981" s="148"/>
      <c r="BF1981" s="148"/>
      <c r="BG1981" s="148"/>
      <c r="BH1981" s="148"/>
      <c r="BI1981" s="148"/>
      <c r="BJ1981" s="148"/>
      <c r="BK1981" s="148"/>
      <c r="BL1981" s="148"/>
      <c r="BM1981" s="148"/>
      <c r="BN1981" s="148"/>
      <c r="BO1981" s="148"/>
      <c r="BP1981" s="148"/>
      <c r="BQ1981" s="148"/>
      <c r="BR1981" s="148"/>
      <c r="BS1981" s="148"/>
      <c r="BT1981" s="148"/>
      <c r="BU1981" s="148"/>
      <c r="BV1981" s="148"/>
      <c r="BW1981" s="148"/>
      <c r="BX1981" s="148"/>
      <c r="BY1981" s="148"/>
      <c r="BZ1981" s="148"/>
      <c r="CA1981" s="148"/>
      <c r="CB1981" s="148"/>
      <c r="CC1981" s="148"/>
      <c r="CD1981" s="148"/>
      <c r="CE1981" s="148"/>
      <c r="CF1981" s="148"/>
      <c r="CG1981" s="148"/>
      <c r="CH1981" s="148"/>
      <c r="CI1981" s="148"/>
      <c r="CJ1981" s="148"/>
      <c r="CK1981" s="148"/>
      <c r="CL1981" s="148"/>
      <c r="CM1981" s="148"/>
      <c r="CN1981" s="148"/>
      <c r="CO1981" s="148"/>
      <c r="CP1981" s="148"/>
      <c r="CQ1981" s="148"/>
      <c r="CR1981" s="148"/>
      <c r="CS1981" s="148"/>
      <c r="CT1981" s="148"/>
      <c r="CU1981" s="148"/>
      <c r="CV1981" s="148"/>
      <c r="CW1981" s="148"/>
      <c r="CX1981" s="148"/>
      <c r="CY1981" s="148"/>
      <c r="CZ1981" s="148"/>
      <c r="DA1981" s="148"/>
      <c r="DB1981" s="148"/>
      <c r="DC1981" s="148"/>
      <c r="DD1981" s="148"/>
      <c r="DE1981" s="148"/>
      <c r="DF1981" s="148"/>
      <c r="DG1981" s="148"/>
      <c r="DH1981" s="148"/>
      <c r="DI1981" s="148"/>
      <c r="DJ1981" s="148"/>
    </row>
    <row r="1982" spans="1:114" s="147" customFormat="1" ht="36" customHeight="1">
      <c r="A1982" s="215">
        <v>2832</v>
      </c>
      <c r="B1982" s="387" t="s">
        <v>1469</v>
      </c>
      <c r="C1982" s="387" t="s">
        <v>1409</v>
      </c>
      <c r="D1982" s="153">
        <v>25</v>
      </c>
      <c r="E1982" s="153">
        <v>26</v>
      </c>
      <c r="F1982" s="153">
        <v>25.5</v>
      </c>
      <c r="G1982" s="153">
        <v>7.26</v>
      </c>
      <c r="H1982" s="153">
        <v>7.48</v>
      </c>
      <c r="I1982" s="154">
        <v>7.4</v>
      </c>
      <c r="J1982" s="153">
        <v>280.2</v>
      </c>
      <c r="K1982" s="153">
        <v>435</v>
      </c>
      <c r="L1982" s="153">
        <v>358</v>
      </c>
      <c r="M1982" s="153">
        <v>2.2000000000000002</v>
      </c>
      <c r="N1982" s="470">
        <v>2.4</v>
      </c>
      <c r="O1982" s="356">
        <v>2.2999999999999998</v>
      </c>
      <c r="P1982" s="464">
        <v>0.69</v>
      </c>
      <c r="Q1982" s="470">
        <v>1.76</v>
      </c>
      <c r="R1982" s="356">
        <v>1.23</v>
      </c>
      <c r="S1982" s="464">
        <v>2</v>
      </c>
      <c r="T1982" s="153">
        <v>4</v>
      </c>
      <c r="U1982" s="153">
        <v>3</v>
      </c>
      <c r="V1982" s="153">
        <v>50</v>
      </c>
      <c r="W1982" s="153">
        <v>80</v>
      </c>
      <c r="X1982" s="153">
        <v>65</v>
      </c>
      <c r="Y1982" s="153"/>
      <c r="Z1982" s="153"/>
      <c r="AA1982" s="153"/>
      <c r="AB1982" s="148"/>
      <c r="AC1982" s="148"/>
      <c r="AD1982" s="148"/>
      <c r="AE1982" s="148"/>
      <c r="AF1982" s="148"/>
      <c r="AG1982" s="148"/>
      <c r="AH1982" s="148"/>
      <c r="AI1982" s="148"/>
      <c r="AJ1982" s="148"/>
      <c r="AK1982" s="148"/>
      <c r="AL1982" s="148"/>
      <c r="AM1982" s="148"/>
      <c r="AN1982" s="148"/>
      <c r="AO1982" s="148"/>
      <c r="AP1982" s="148"/>
      <c r="AQ1982" s="148"/>
      <c r="AR1982" s="148"/>
      <c r="AS1982" s="148"/>
      <c r="AT1982" s="148"/>
      <c r="AU1982" s="148"/>
      <c r="AV1982" s="148"/>
      <c r="AW1982" s="148"/>
      <c r="AX1982" s="148"/>
      <c r="AY1982" s="148"/>
      <c r="AZ1982" s="148"/>
      <c r="BA1982" s="148"/>
      <c r="BB1982" s="148"/>
      <c r="BC1982" s="148"/>
      <c r="BD1982" s="148"/>
      <c r="BE1982" s="148"/>
      <c r="BF1982" s="148"/>
      <c r="BG1982" s="148"/>
      <c r="BH1982" s="148"/>
      <c r="BI1982" s="148"/>
      <c r="BJ1982" s="148"/>
      <c r="BK1982" s="148"/>
      <c r="BL1982" s="148"/>
      <c r="BM1982" s="148"/>
      <c r="BN1982" s="148"/>
      <c r="BO1982" s="148"/>
      <c r="BP1982" s="148"/>
      <c r="BQ1982" s="148"/>
      <c r="BR1982" s="148"/>
      <c r="BS1982" s="148"/>
      <c r="BT1982" s="148"/>
      <c r="BU1982" s="148"/>
      <c r="BV1982" s="148"/>
      <c r="BW1982" s="148"/>
      <c r="BX1982" s="148"/>
      <c r="BY1982" s="148"/>
      <c r="BZ1982" s="148"/>
      <c r="CA1982" s="148"/>
      <c r="CB1982" s="148"/>
      <c r="CC1982" s="148"/>
      <c r="CD1982" s="148"/>
      <c r="CE1982" s="148"/>
      <c r="CF1982" s="148"/>
      <c r="CG1982" s="148"/>
      <c r="CH1982" s="148"/>
      <c r="CI1982" s="148"/>
      <c r="CJ1982" s="148"/>
      <c r="CK1982" s="148"/>
      <c r="CL1982" s="148"/>
      <c r="CM1982" s="148"/>
      <c r="CN1982" s="148"/>
      <c r="CO1982" s="148"/>
      <c r="CP1982" s="148"/>
      <c r="CQ1982" s="148"/>
      <c r="CR1982" s="148"/>
      <c r="CS1982" s="148"/>
      <c r="CT1982" s="148"/>
      <c r="CU1982" s="148"/>
      <c r="CV1982" s="148"/>
      <c r="CW1982" s="148"/>
      <c r="CX1982" s="148"/>
      <c r="CY1982" s="148"/>
      <c r="CZ1982" s="148"/>
      <c r="DA1982" s="148"/>
      <c r="DB1982" s="148"/>
      <c r="DC1982" s="148"/>
      <c r="DD1982" s="148"/>
      <c r="DE1982" s="148"/>
      <c r="DF1982" s="148"/>
      <c r="DG1982" s="148"/>
      <c r="DH1982" s="148"/>
      <c r="DI1982" s="148"/>
      <c r="DJ1982" s="148"/>
    </row>
    <row r="1983" spans="1:114" s="147" customFormat="1" ht="48.75" customHeight="1">
      <c r="A1983" s="215">
        <v>2833</v>
      </c>
      <c r="B1983" s="387" t="s">
        <v>1470</v>
      </c>
      <c r="C1983" s="387" t="s">
        <v>1409</v>
      </c>
      <c r="D1983" s="153">
        <v>25</v>
      </c>
      <c r="E1983" s="153">
        <v>26</v>
      </c>
      <c r="F1983" s="153">
        <v>25.5</v>
      </c>
      <c r="G1983" s="153">
        <v>7.52</v>
      </c>
      <c r="H1983" s="153">
        <v>7.86</v>
      </c>
      <c r="I1983" s="154">
        <v>7.7</v>
      </c>
      <c r="J1983" s="153">
        <v>615.4</v>
      </c>
      <c r="K1983" s="153">
        <v>2751</v>
      </c>
      <c r="L1983" s="153">
        <v>1683</v>
      </c>
      <c r="M1983" s="153">
        <v>2</v>
      </c>
      <c r="N1983" s="470">
        <v>2.4</v>
      </c>
      <c r="O1983" s="356">
        <v>2.2000000000000002</v>
      </c>
      <c r="P1983" s="464">
        <v>0.56999999999999995</v>
      </c>
      <c r="Q1983" s="470">
        <v>2.97</v>
      </c>
      <c r="R1983" s="356">
        <v>1.77</v>
      </c>
      <c r="S1983" s="464">
        <v>2</v>
      </c>
      <c r="T1983" s="153">
        <v>4</v>
      </c>
      <c r="U1983" s="153">
        <v>3</v>
      </c>
      <c r="V1983" s="153">
        <v>70</v>
      </c>
      <c r="W1983" s="153">
        <v>90</v>
      </c>
      <c r="X1983" s="153">
        <v>80</v>
      </c>
      <c r="Y1983" s="153"/>
      <c r="Z1983" s="153"/>
      <c r="AA1983" s="153"/>
      <c r="AB1983" s="148"/>
      <c r="AC1983" s="148"/>
      <c r="AD1983" s="148"/>
      <c r="AE1983" s="148"/>
      <c r="AF1983" s="148"/>
      <c r="AG1983" s="148"/>
      <c r="AH1983" s="148"/>
      <c r="AI1983" s="148"/>
      <c r="AJ1983" s="148"/>
      <c r="AK1983" s="148"/>
      <c r="AL1983" s="148"/>
      <c r="AM1983" s="148"/>
      <c r="AN1983" s="148"/>
      <c r="AO1983" s="148"/>
      <c r="AP1983" s="148"/>
      <c r="AQ1983" s="148"/>
      <c r="AR1983" s="148"/>
      <c r="AS1983" s="148"/>
      <c r="AT1983" s="148"/>
      <c r="AU1983" s="148"/>
      <c r="AV1983" s="148"/>
      <c r="AW1983" s="148"/>
      <c r="AX1983" s="148"/>
      <c r="AY1983" s="148"/>
      <c r="AZ1983" s="148"/>
      <c r="BA1983" s="148"/>
      <c r="BB1983" s="148"/>
      <c r="BC1983" s="148"/>
      <c r="BD1983" s="148"/>
      <c r="BE1983" s="148"/>
      <c r="BF1983" s="148"/>
      <c r="BG1983" s="148"/>
      <c r="BH1983" s="148"/>
      <c r="BI1983" s="148"/>
      <c r="BJ1983" s="148"/>
      <c r="BK1983" s="148"/>
      <c r="BL1983" s="148"/>
      <c r="BM1983" s="148"/>
      <c r="BN1983" s="148"/>
      <c r="BO1983" s="148"/>
      <c r="BP1983" s="148"/>
      <c r="BQ1983" s="148"/>
      <c r="BR1983" s="148"/>
      <c r="BS1983" s="148"/>
      <c r="BT1983" s="148"/>
      <c r="BU1983" s="148"/>
      <c r="BV1983" s="148"/>
      <c r="BW1983" s="148"/>
      <c r="BX1983" s="148"/>
      <c r="BY1983" s="148"/>
      <c r="BZ1983" s="148"/>
      <c r="CA1983" s="148"/>
      <c r="CB1983" s="148"/>
      <c r="CC1983" s="148"/>
      <c r="CD1983" s="148"/>
      <c r="CE1983" s="148"/>
      <c r="CF1983" s="148"/>
      <c r="CG1983" s="148"/>
      <c r="CH1983" s="148"/>
      <c r="CI1983" s="148"/>
      <c r="CJ1983" s="148"/>
      <c r="CK1983" s="148"/>
      <c r="CL1983" s="148"/>
      <c r="CM1983" s="148"/>
      <c r="CN1983" s="148"/>
      <c r="CO1983" s="148"/>
      <c r="CP1983" s="148"/>
      <c r="CQ1983" s="148"/>
      <c r="CR1983" s="148"/>
      <c r="CS1983" s="148"/>
      <c r="CT1983" s="148"/>
      <c r="CU1983" s="148"/>
      <c r="CV1983" s="148"/>
      <c r="CW1983" s="148"/>
      <c r="CX1983" s="148"/>
      <c r="CY1983" s="148"/>
      <c r="CZ1983" s="148"/>
      <c r="DA1983" s="148"/>
      <c r="DB1983" s="148"/>
      <c r="DC1983" s="148"/>
      <c r="DD1983" s="148"/>
      <c r="DE1983" s="148"/>
      <c r="DF1983" s="148"/>
      <c r="DG1983" s="148"/>
      <c r="DH1983" s="148"/>
      <c r="DI1983" s="148"/>
      <c r="DJ1983" s="148"/>
    </row>
    <row r="1984" spans="1:114" s="147" customFormat="1" ht="30" customHeight="1">
      <c r="A1984" s="215">
        <v>2834</v>
      </c>
      <c r="B1984" s="387" t="s">
        <v>1471</v>
      </c>
      <c r="C1984" s="387" t="s">
        <v>1409</v>
      </c>
      <c r="D1984" s="153">
        <v>25</v>
      </c>
      <c r="E1984" s="153">
        <v>30</v>
      </c>
      <c r="F1984" s="153">
        <v>27.5</v>
      </c>
      <c r="G1984" s="153">
        <v>7.54</v>
      </c>
      <c r="H1984" s="153">
        <v>8.2899999999999991</v>
      </c>
      <c r="I1984" s="154">
        <v>7.9</v>
      </c>
      <c r="J1984" s="153">
        <v>528.5</v>
      </c>
      <c r="K1984" s="153">
        <v>665.5</v>
      </c>
      <c r="L1984" s="153">
        <v>597</v>
      </c>
      <c r="M1984" s="153">
        <v>2</v>
      </c>
      <c r="N1984" s="470">
        <v>2.2000000000000002</v>
      </c>
      <c r="O1984" s="356">
        <v>2.1</v>
      </c>
      <c r="P1984" s="464">
        <v>0.53</v>
      </c>
      <c r="Q1984" s="470">
        <v>1.86</v>
      </c>
      <c r="R1984" s="356">
        <v>1.2</v>
      </c>
      <c r="S1984" s="464">
        <v>2</v>
      </c>
      <c r="T1984" s="153">
        <v>2</v>
      </c>
      <c r="U1984" s="153">
        <v>2</v>
      </c>
      <c r="V1984" s="153">
        <v>60</v>
      </c>
      <c r="W1984" s="153">
        <v>90</v>
      </c>
      <c r="X1984" s="153">
        <v>75</v>
      </c>
      <c r="Y1984" s="153"/>
      <c r="Z1984" s="153"/>
      <c r="AA1984" s="153"/>
      <c r="AB1984" s="148"/>
      <c r="AC1984" s="148"/>
      <c r="AD1984" s="148"/>
      <c r="AE1984" s="148"/>
      <c r="AF1984" s="148"/>
      <c r="AG1984" s="148"/>
      <c r="AH1984" s="148"/>
      <c r="AI1984" s="148"/>
      <c r="AJ1984" s="148"/>
      <c r="AK1984" s="148"/>
      <c r="AL1984" s="148"/>
      <c r="AM1984" s="148"/>
      <c r="AN1984" s="148"/>
      <c r="AO1984" s="148"/>
      <c r="AP1984" s="148"/>
      <c r="AQ1984" s="148"/>
      <c r="AR1984" s="148"/>
      <c r="AS1984" s="148"/>
      <c r="AT1984" s="148"/>
      <c r="AU1984" s="148"/>
      <c r="AV1984" s="148"/>
      <c r="AW1984" s="148"/>
      <c r="AX1984" s="148"/>
      <c r="AY1984" s="148"/>
      <c r="AZ1984" s="148"/>
      <c r="BA1984" s="148"/>
      <c r="BB1984" s="148"/>
      <c r="BC1984" s="148"/>
      <c r="BD1984" s="148"/>
      <c r="BE1984" s="148"/>
      <c r="BF1984" s="148"/>
      <c r="BG1984" s="148"/>
      <c r="BH1984" s="148"/>
      <c r="BI1984" s="148"/>
      <c r="BJ1984" s="148"/>
      <c r="BK1984" s="148"/>
      <c r="BL1984" s="148"/>
      <c r="BM1984" s="148"/>
      <c r="BN1984" s="148"/>
      <c r="BO1984" s="148"/>
      <c r="BP1984" s="148"/>
      <c r="BQ1984" s="148"/>
      <c r="BR1984" s="148"/>
      <c r="BS1984" s="148"/>
      <c r="BT1984" s="148"/>
      <c r="BU1984" s="148"/>
      <c r="BV1984" s="148"/>
      <c r="BW1984" s="148"/>
      <c r="BX1984" s="148"/>
      <c r="BY1984" s="148"/>
      <c r="BZ1984" s="148"/>
      <c r="CA1984" s="148"/>
      <c r="CB1984" s="148"/>
      <c r="CC1984" s="148"/>
      <c r="CD1984" s="148"/>
      <c r="CE1984" s="148"/>
      <c r="CF1984" s="148"/>
      <c r="CG1984" s="148"/>
      <c r="CH1984" s="148"/>
      <c r="CI1984" s="148"/>
      <c r="CJ1984" s="148"/>
      <c r="CK1984" s="148"/>
      <c r="CL1984" s="148"/>
      <c r="CM1984" s="148"/>
      <c r="CN1984" s="148"/>
      <c r="CO1984" s="148"/>
      <c r="CP1984" s="148"/>
      <c r="CQ1984" s="148"/>
      <c r="CR1984" s="148"/>
      <c r="CS1984" s="148"/>
      <c r="CT1984" s="148"/>
      <c r="CU1984" s="148"/>
      <c r="CV1984" s="148"/>
      <c r="CW1984" s="148"/>
      <c r="CX1984" s="148"/>
      <c r="CY1984" s="148"/>
      <c r="CZ1984" s="148"/>
      <c r="DA1984" s="148"/>
      <c r="DB1984" s="148"/>
      <c r="DC1984" s="148"/>
      <c r="DD1984" s="148"/>
      <c r="DE1984" s="148"/>
      <c r="DF1984" s="148"/>
      <c r="DG1984" s="148"/>
      <c r="DH1984" s="148"/>
      <c r="DI1984" s="148"/>
      <c r="DJ1984" s="148"/>
    </row>
    <row r="1985" spans="1:114" s="147" customFormat="1" ht="45">
      <c r="A1985" s="215">
        <v>2835</v>
      </c>
      <c r="B1985" s="387" t="s">
        <v>1472</v>
      </c>
      <c r="C1985" s="387" t="s">
        <v>1409</v>
      </c>
      <c r="D1985" s="153">
        <v>26</v>
      </c>
      <c r="E1985" s="153">
        <v>27</v>
      </c>
      <c r="F1985" s="153">
        <v>26.5</v>
      </c>
      <c r="G1985" s="153">
        <v>7.69</v>
      </c>
      <c r="H1985" s="153">
        <v>7.78</v>
      </c>
      <c r="I1985" s="154">
        <v>7.7</v>
      </c>
      <c r="J1985" s="153">
        <v>243.3</v>
      </c>
      <c r="K1985" s="153">
        <v>342</v>
      </c>
      <c r="L1985" s="153">
        <v>293</v>
      </c>
      <c r="M1985" s="153">
        <v>2</v>
      </c>
      <c r="N1985" s="470">
        <v>2.8</v>
      </c>
      <c r="O1985" s="356">
        <v>2.4</v>
      </c>
      <c r="P1985" s="464">
        <v>0.46</v>
      </c>
      <c r="Q1985" s="470">
        <v>1.98</v>
      </c>
      <c r="R1985" s="356">
        <v>1.22</v>
      </c>
      <c r="S1985" s="464">
        <v>2</v>
      </c>
      <c r="T1985" s="153">
        <v>6</v>
      </c>
      <c r="U1985" s="153">
        <v>4</v>
      </c>
      <c r="V1985" s="153">
        <v>40</v>
      </c>
      <c r="W1985" s="153">
        <v>80</v>
      </c>
      <c r="X1985" s="153">
        <v>60</v>
      </c>
      <c r="Y1985" s="153"/>
      <c r="Z1985" s="153"/>
      <c r="AA1985" s="153"/>
      <c r="AB1985" s="148"/>
      <c r="AC1985" s="148"/>
      <c r="AD1985" s="148"/>
      <c r="AE1985" s="148"/>
      <c r="AF1985" s="148"/>
      <c r="AG1985" s="148"/>
      <c r="AH1985" s="148"/>
      <c r="AI1985" s="148"/>
      <c r="AJ1985" s="148"/>
      <c r="AK1985" s="148"/>
      <c r="AL1985" s="148"/>
      <c r="AM1985" s="148"/>
      <c r="AN1985" s="148"/>
      <c r="AO1985" s="148"/>
      <c r="AP1985" s="148"/>
      <c r="AQ1985" s="148"/>
      <c r="AR1985" s="148"/>
      <c r="AS1985" s="148"/>
      <c r="AT1985" s="148"/>
      <c r="AU1985" s="148"/>
      <c r="AV1985" s="148"/>
      <c r="AW1985" s="148"/>
      <c r="AX1985" s="148"/>
      <c r="AY1985" s="148"/>
      <c r="AZ1985" s="148"/>
      <c r="BA1985" s="148"/>
      <c r="BB1985" s="148"/>
      <c r="BC1985" s="148"/>
      <c r="BD1985" s="148"/>
      <c r="BE1985" s="148"/>
      <c r="BF1985" s="148"/>
      <c r="BG1985" s="148"/>
      <c r="BH1985" s="148"/>
      <c r="BI1985" s="148"/>
      <c r="BJ1985" s="148"/>
      <c r="BK1985" s="148"/>
      <c r="BL1985" s="148"/>
      <c r="BM1985" s="148"/>
      <c r="BN1985" s="148"/>
      <c r="BO1985" s="148"/>
      <c r="BP1985" s="148"/>
      <c r="BQ1985" s="148"/>
      <c r="BR1985" s="148"/>
      <c r="BS1985" s="148"/>
      <c r="BT1985" s="148"/>
      <c r="BU1985" s="148"/>
      <c r="BV1985" s="148"/>
      <c r="BW1985" s="148"/>
      <c r="BX1985" s="148"/>
      <c r="BY1985" s="148"/>
      <c r="BZ1985" s="148"/>
      <c r="CA1985" s="148"/>
      <c r="CB1985" s="148"/>
      <c r="CC1985" s="148"/>
      <c r="CD1985" s="148"/>
      <c r="CE1985" s="148"/>
      <c r="CF1985" s="148"/>
      <c r="CG1985" s="148"/>
      <c r="CH1985" s="148"/>
      <c r="CI1985" s="148"/>
      <c r="CJ1985" s="148"/>
      <c r="CK1985" s="148"/>
      <c r="CL1985" s="148"/>
      <c r="CM1985" s="148"/>
      <c r="CN1985" s="148"/>
      <c r="CO1985" s="148"/>
      <c r="CP1985" s="148"/>
      <c r="CQ1985" s="148"/>
      <c r="CR1985" s="148"/>
      <c r="CS1985" s="148"/>
      <c r="CT1985" s="148"/>
      <c r="CU1985" s="148"/>
      <c r="CV1985" s="148"/>
      <c r="CW1985" s="148"/>
      <c r="CX1985" s="148"/>
      <c r="CY1985" s="148"/>
      <c r="CZ1985" s="148"/>
      <c r="DA1985" s="148"/>
      <c r="DB1985" s="148"/>
      <c r="DC1985" s="148"/>
      <c r="DD1985" s="148"/>
      <c r="DE1985" s="148"/>
      <c r="DF1985" s="148"/>
      <c r="DG1985" s="148"/>
      <c r="DH1985" s="148"/>
      <c r="DI1985" s="148"/>
      <c r="DJ1985" s="148"/>
    </row>
    <row r="1986" spans="1:114" s="147" customFormat="1" ht="9.75" customHeight="1">
      <c r="A1986" s="215">
        <v>1984</v>
      </c>
      <c r="B1986" s="371" t="s">
        <v>624</v>
      </c>
      <c r="C1986" s="387" t="s">
        <v>1409</v>
      </c>
      <c r="D1986" s="153">
        <v>27</v>
      </c>
      <c r="E1986" s="153">
        <v>27</v>
      </c>
      <c r="F1986" s="153">
        <v>27</v>
      </c>
      <c r="G1986" s="153">
        <v>7.8</v>
      </c>
      <c r="H1986" s="153">
        <v>7.8</v>
      </c>
      <c r="I1986" s="154">
        <v>7.8</v>
      </c>
      <c r="J1986" s="153">
        <v>1210</v>
      </c>
      <c r="K1986" s="153">
        <v>1210</v>
      </c>
      <c r="L1986" s="153">
        <v>1210</v>
      </c>
      <c r="M1986" s="153">
        <v>3</v>
      </c>
      <c r="N1986" s="470">
        <v>3</v>
      </c>
      <c r="O1986" s="356">
        <v>3</v>
      </c>
      <c r="P1986" s="464">
        <v>3.3</v>
      </c>
      <c r="Q1986" s="470">
        <v>3.3</v>
      </c>
      <c r="R1986" s="356">
        <v>3.3</v>
      </c>
      <c r="S1986" s="464">
        <v>80</v>
      </c>
      <c r="T1986" s="153">
        <v>80</v>
      </c>
      <c r="U1986" s="153">
        <v>80</v>
      </c>
      <c r="V1986" s="153">
        <v>275</v>
      </c>
      <c r="W1986" s="153">
        <v>275</v>
      </c>
      <c r="X1986" s="153">
        <v>275</v>
      </c>
      <c r="Y1986" s="153">
        <v>0.56920000000000004</v>
      </c>
      <c r="Z1986" s="153">
        <v>0.56920000000000004</v>
      </c>
      <c r="AA1986" s="153">
        <v>0.56999999999999995</v>
      </c>
      <c r="AB1986" s="148"/>
      <c r="AC1986" s="148"/>
      <c r="AD1986" s="148"/>
      <c r="AE1986" s="148"/>
      <c r="AF1986" s="148"/>
      <c r="AG1986" s="148"/>
      <c r="AH1986" s="148"/>
      <c r="AI1986" s="148"/>
      <c r="AJ1986" s="148"/>
      <c r="AK1986" s="148"/>
      <c r="AL1986" s="148"/>
      <c r="AM1986" s="148"/>
      <c r="AN1986" s="148"/>
      <c r="AO1986" s="148"/>
      <c r="AP1986" s="148"/>
      <c r="AQ1986" s="148"/>
      <c r="AR1986" s="148"/>
      <c r="AS1986" s="148"/>
      <c r="AT1986" s="148"/>
      <c r="AU1986" s="148"/>
      <c r="AV1986" s="148"/>
      <c r="AW1986" s="148"/>
      <c r="AX1986" s="148"/>
      <c r="AY1986" s="148"/>
      <c r="AZ1986" s="148"/>
      <c r="BA1986" s="148"/>
      <c r="BB1986" s="148"/>
      <c r="BC1986" s="148"/>
      <c r="BD1986" s="148"/>
      <c r="BE1986" s="148"/>
      <c r="BF1986" s="148"/>
      <c r="BG1986" s="148"/>
      <c r="BH1986" s="148"/>
      <c r="BI1986" s="148"/>
      <c r="BJ1986" s="148"/>
      <c r="BK1986" s="148"/>
      <c r="BL1986" s="148"/>
      <c r="BM1986" s="148"/>
      <c r="BN1986" s="148"/>
      <c r="BO1986" s="148"/>
      <c r="BP1986" s="148"/>
      <c r="BQ1986" s="148"/>
      <c r="BR1986" s="148"/>
      <c r="BS1986" s="148"/>
      <c r="BT1986" s="148"/>
      <c r="BU1986" s="148"/>
      <c r="BV1986" s="148"/>
      <c r="BW1986" s="148"/>
      <c r="BX1986" s="148"/>
      <c r="BY1986" s="148"/>
      <c r="BZ1986" s="148"/>
      <c r="CA1986" s="148"/>
      <c r="CB1986" s="148"/>
      <c r="CC1986" s="148"/>
      <c r="CD1986" s="148"/>
      <c r="CE1986" s="148"/>
      <c r="CF1986" s="148"/>
      <c r="CG1986" s="148"/>
      <c r="CH1986" s="148"/>
      <c r="CI1986" s="148"/>
      <c r="CJ1986" s="148"/>
      <c r="CK1986" s="148"/>
      <c r="CL1986" s="148"/>
      <c r="CM1986" s="148"/>
      <c r="CN1986" s="148"/>
      <c r="CO1986" s="148"/>
      <c r="CP1986" s="148"/>
      <c r="CQ1986" s="148"/>
      <c r="CR1986" s="148"/>
      <c r="CS1986" s="148"/>
      <c r="CT1986" s="148"/>
      <c r="CU1986" s="148"/>
      <c r="CV1986" s="148"/>
      <c r="CW1986" s="148"/>
      <c r="CX1986" s="148"/>
      <c r="CY1986" s="148"/>
      <c r="CZ1986" s="148"/>
      <c r="DA1986" s="148"/>
      <c r="DB1986" s="148"/>
      <c r="DC1986" s="148"/>
      <c r="DD1986" s="148"/>
      <c r="DE1986" s="148"/>
      <c r="DF1986" s="148"/>
      <c r="DG1986" s="148"/>
      <c r="DH1986" s="148"/>
      <c r="DI1986" s="148"/>
      <c r="DJ1986" s="148"/>
    </row>
    <row r="1987" spans="1:114" s="147" customFormat="1" ht="9.75" customHeight="1">
      <c r="A1987" s="215">
        <v>1985</v>
      </c>
      <c r="B1987" s="371" t="s">
        <v>625</v>
      </c>
      <c r="C1987" s="387" t="s">
        <v>1409</v>
      </c>
      <c r="D1987" s="153">
        <v>26</v>
      </c>
      <c r="E1987" s="153">
        <v>26</v>
      </c>
      <c r="F1987" s="153">
        <v>26</v>
      </c>
      <c r="G1987" s="153">
        <v>7.9</v>
      </c>
      <c r="H1987" s="153">
        <v>8.3000000000000007</v>
      </c>
      <c r="I1987" s="154">
        <v>8.1</v>
      </c>
      <c r="J1987" s="153">
        <v>1292</v>
      </c>
      <c r="K1987" s="153">
        <v>2916</v>
      </c>
      <c r="L1987" s="153">
        <v>2104</v>
      </c>
      <c r="M1987" s="153">
        <v>4.8</v>
      </c>
      <c r="N1987" s="470">
        <v>6</v>
      </c>
      <c r="O1987" s="356">
        <v>5.4</v>
      </c>
      <c r="P1987" s="464">
        <v>0.92500000000000004</v>
      </c>
      <c r="Q1987" s="470">
        <v>0.92530000000000001</v>
      </c>
      <c r="R1987" s="356">
        <v>0.93</v>
      </c>
      <c r="S1987" s="464">
        <v>8</v>
      </c>
      <c r="T1987" s="153">
        <v>85</v>
      </c>
      <c r="U1987" s="153">
        <v>47</v>
      </c>
      <c r="V1987" s="153">
        <v>25</v>
      </c>
      <c r="W1987" s="153">
        <v>110</v>
      </c>
      <c r="X1987" s="153">
        <v>68</v>
      </c>
      <c r="Y1987" s="153">
        <v>0.25629999999999997</v>
      </c>
      <c r="Z1987" s="153">
        <v>1.02</v>
      </c>
      <c r="AA1987" s="153">
        <v>0.64</v>
      </c>
      <c r="AB1987" s="148"/>
      <c r="AC1987" s="148"/>
      <c r="AD1987" s="148"/>
      <c r="AE1987" s="148"/>
      <c r="AF1987" s="148"/>
      <c r="AG1987" s="148"/>
      <c r="AH1987" s="148"/>
      <c r="AI1987" s="148"/>
      <c r="AJ1987" s="148"/>
      <c r="AK1987" s="148"/>
      <c r="AL1987" s="148"/>
      <c r="AM1987" s="148"/>
      <c r="AN1987" s="148"/>
      <c r="AO1987" s="148"/>
      <c r="AP1987" s="148"/>
      <c r="AQ1987" s="148"/>
      <c r="AR1987" s="148"/>
      <c r="AS1987" s="148"/>
      <c r="AT1987" s="148"/>
      <c r="AU1987" s="148"/>
      <c r="AV1987" s="148"/>
      <c r="AW1987" s="148"/>
      <c r="AX1987" s="148"/>
      <c r="AY1987" s="148"/>
      <c r="AZ1987" s="148"/>
      <c r="BA1987" s="148"/>
      <c r="BB1987" s="148"/>
      <c r="BC1987" s="148"/>
      <c r="BD1987" s="148"/>
      <c r="BE1987" s="148"/>
      <c r="BF1987" s="148"/>
      <c r="BG1987" s="148"/>
      <c r="BH1987" s="148"/>
      <c r="BI1987" s="148"/>
      <c r="BJ1987" s="148"/>
      <c r="BK1987" s="148"/>
      <c r="BL1987" s="148"/>
      <c r="BM1987" s="148"/>
      <c r="BN1987" s="148"/>
      <c r="BO1987" s="148"/>
      <c r="BP1987" s="148"/>
      <c r="BQ1987" s="148"/>
      <c r="BR1987" s="148"/>
      <c r="BS1987" s="148"/>
      <c r="BT1987" s="148"/>
      <c r="BU1987" s="148"/>
      <c r="BV1987" s="148"/>
      <c r="BW1987" s="148"/>
      <c r="BX1987" s="148"/>
      <c r="BY1987" s="148"/>
      <c r="BZ1987" s="148"/>
      <c r="CA1987" s="148"/>
      <c r="CB1987" s="148"/>
      <c r="CC1987" s="148"/>
      <c r="CD1987" s="148"/>
      <c r="CE1987" s="148"/>
      <c r="CF1987" s="148"/>
      <c r="CG1987" s="148"/>
      <c r="CH1987" s="148"/>
      <c r="CI1987" s="148"/>
      <c r="CJ1987" s="148"/>
      <c r="CK1987" s="148"/>
      <c r="CL1987" s="148"/>
      <c r="CM1987" s="148"/>
      <c r="CN1987" s="148"/>
      <c r="CO1987" s="148"/>
      <c r="CP1987" s="148"/>
      <c r="CQ1987" s="148"/>
      <c r="CR1987" s="148"/>
      <c r="CS1987" s="148"/>
      <c r="CT1987" s="148"/>
      <c r="CU1987" s="148"/>
      <c r="CV1987" s="148"/>
      <c r="CW1987" s="148"/>
      <c r="CX1987" s="148"/>
      <c r="CY1987" s="148"/>
      <c r="CZ1987" s="148"/>
      <c r="DA1987" s="148"/>
      <c r="DB1987" s="148"/>
      <c r="DC1987" s="148"/>
      <c r="DD1987" s="148"/>
      <c r="DE1987" s="148"/>
      <c r="DF1987" s="148"/>
      <c r="DG1987" s="148"/>
      <c r="DH1987" s="148"/>
      <c r="DI1987" s="148"/>
      <c r="DJ1987" s="148"/>
    </row>
    <row r="1988" spans="1:114" s="147" customFormat="1" ht="9" customHeight="1">
      <c r="A1988" s="215">
        <v>1986</v>
      </c>
      <c r="B1988" s="371" t="s">
        <v>626</v>
      </c>
      <c r="C1988" s="387" t="s">
        <v>1409</v>
      </c>
      <c r="D1988" s="153">
        <v>27</v>
      </c>
      <c r="E1988" s="153">
        <v>27</v>
      </c>
      <c r="F1988" s="153">
        <v>27</v>
      </c>
      <c r="G1988" s="153">
        <v>7.4</v>
      </c>
      <c r="H1988" s="153">
        <v>7.5</v>
      </c>
      <c r="I1988" s="154">
        <v>7.5</v>
      </c>
      <c r="J1988" s="153">
        <v>647.79999999999995</v>
      </c>
      <c r="K1988" s="153">
        <v>750.2</v>
      </c>
      <c r="L1988" s="153">
        <v>699</v>
      </c>
      <c r="M1988" s="153">
        <v>3.8</v>
      </c>
      <c r="N1988" s="470">
        <v>4</v>
      </c>
      <c r="O1988" s="356">
        <v>3.9</v>
      </c>
      <c r="P1988" s="464">
        <v>0.63</v>
      </c>
      <c r="Q1988" s="470">
        <v>1.9861</v>
      </c>
      <c r="R1988" s="356">
        <v>1.31</v>
      </c>
      <c r="S1988" s="464">
        <v>25</v>
      </c>
      <c r="T1988" s="153">
        <v>50</v>
      </c>
      <c r="U1988" s="153">
        <v>38</v>
      </c>
      <c r="V1988" s="153">
        <v>45</v>
      </c>
      <c r="W1988" s="153">
        <v>140</v>
      </c>
      <c r="X1988" s="153">
        <v>93</v>
      </c>
      <c r="Y1988" s="153">
        <v>0.45</v>
      </c>
      <c r="Z1988" s="153">
        <v>0.92830000000000001</v>
      </c>
      <c r="AA1988" s="153">
        <v>0.69</v>
      </c>
      <c r="AB1988" s="148"/>
      <c r="AC1988" s="148"/>
      <c r="AD1988" s="148"/>
      <c r="AE1988" s="148"/>
      <c r="AF1988" s="148"/>
      <c r="AG1988" s="148"/>
      <c r="AH1988" s="148"/>
      <c r="AI1988" s="148"/>
      <c r="AJ1988" s="148"/>
      <c r="AK1988" s="148"/>
      <c r="AL1988" s="148"/>
      <c r="AM1988" s="148"/>
      <c r="AN1988" s="148"/>
      <c r="AO1988" s="148"/>
      <c r="AP1988" s="148"/>
      <c r="AQ1988" s="148"/>
      <c r="AR1988" s="148"/>
      <c r="AS1988" s="148"/>
      <c r="AT1988" s="148"/>
      <c r="AU1988" s="148"/>
      <c r="AV1988" s="148"/>
      <c r="AW1988" s="148"/>
      <c r="AX1988" s="148"/>
      <c r="AY1988" s="148"/>
      <c r="AZ1988" s="148"/>
      <c r="BA1988" s="148"/>
      <c r="BB1988" s="148"/>
      <c r="BC1988" s="148"/>
      <c r="BD1988" s="148"/>
      <c r="BE1988" s="148"/>
      <c r="BF1988" s="148"/>
      <c r="BG1988" s="148"/>
      <c r="BH1988" s="148"/>
      <c r="BI1988" s="148"/>
      <c r="BJ1988" s="148"/>
      <c r="BK1988" s="148"/>
      <c r="BL1988" s="148"/>
      <c r="BM1988" s="148"/>
      <c r="BN1988" s="148"/>
      <c r="BO1988" s="148"/>
      <c r="BP1988" s="148"/>
      <c r="BQ1988" s="148"/>
      <c r="BR1988" s="148"/>
      <c r="BS1988" s="148"/>
      <c r="BT1988" s="148"/>
      <c r="BU1988" s="148"/>
      <c r="BV1988" s="148"/>
      <c r="BW1988" s="148"/>
      <c r="BX1988" s="148"/>
      <c r="BY1988" s="148"/>
      <c r="BZ1988" s="148"/>
      <c r="CA1988" s="148"/>
      <c r="CB1988" s="148"/>
      <c r="CC1988" s="148"/>
      <c r="CD1988" s="148"/>
      <c r="CE1988" s="148"/>
      <c r="CF1988" s="148"/>
      <c r="CG1988" s="148"/>
      <c r="CH1988" s="148"/>
      <c r="CI1988" s="148"/>
      <c r="CJ1988" s="148"/>
      <c r="CK1988" s="148"/>
      <c r="CL1988" s="148"/>
      <c r="CM1988" s="148"/>
      <c r="CN1988" s="148"/>
      <c r="CO1988" s="148"/>
      <c r="CP1988" s="148"/>
      <c r="CQ1988" s="148"/>
      <c r="CR1988" s="148"/>
      <c r="CS1988" s="148"/>
      <c r="CT1988" s="148"/>
      <c r="CU1988" s="148"/>
      <c r="CV1988" s="148"/>
      <c r="CW1988" s="148"/>
      <c r="CX1988" s="148"/>
      <c r="CY1988" s="148"/>
      <c r="CZ1988" s="148"/>
      <c r="DA1988" s="148"/>
      <c r="DB1988" s="148"/>
      <c r="DC1988" s="148"/>
      <c r="DD1988" s="148"/>
      <c r="DE1988" s="148"/>
      <c r="DF1988" s="148"/>
      <c r="DG1988" s="148"/>
      <c r="DH1988" s="148"/>
      <c r="DI1988" s="148"/>
      <c r="DJ1988" s="148"/>
    </row>
    <row r="1989" spans="1:114" s="111" customFormat="1" ht="11.25" customHeight="1">
      <c r="A1989" s="23"/>
      <c r="B1989" s="129"/>
      <c r="C1989" s="258" t="s">
        <v>1728</v>
      </c>
      <c r="D1989" s="258"/>
      <c r="E1989" s="258"/>
      <c r="F1989" s="258"/>
      <c r="G1989" s="258"/>
      <c r="H1989" s="258"/>
      <c r="I1989" s="258"/>
      <c r="J1989" s="258"/>
      <c r="K1989" s="258"/>
      <c r="L1989" s="258"/>
      <c r="M1989" s="258"/>
      <c r="N1989" s="258"/>
      <c r="O1989" s="258"/>
      <c r="P1989" s="258"/>
      <c r="Q1989" s="258"/>
      <c r="R1989" s="258"/>
      <c r="S1989" s="258"/>
      <c r="T1989" s="258"/>
      <c r="U1989" s="258"/>
      <c r="V1989" s="258"/>
      <c r="W1989" s="258"/>
    </row>
    <row r="1990" spans="1:114" s="111" customFormat="1" ht="30.75" customHeight="1">
      <c r="A1990" s="259" t="s">
        <v>0</v>
      </c>
      <c r="B1990" s="260" t="s">
        <v>1</v>
      </c>
      <c r="C1990" s="261" t="s">
        <v>400</v>
      </c>
      <c r="D1990" s="254" t="s">
        <v>2</v>
      </c>
      <c r="E1990" s="254"/>
      <c r="F1990" s="254"/>
      <c r="G1990" s="254" t="s">
        <v>4</v>
      </c>
      <c r="H1990" s="254"/>
      <c r="I1990" s="254"/>
      <c r="J1990" s="254" t="s">
        <v>5</v>
      </c>
      <c r="K1990" s="254"/>
      <c r="L1990" s="254"/>
      <c r="M1990" s="254" t="s">
        <v>6</v>
      </c>
      <c r="N1990" s="254"/>
      <c r="O1990" s="254"/>
      <c r="P1990" s="255" t="s">
        <v>457</v>
      </c>
      <c r="Q1990" s="256"/>
      <c r="R1990" s="257"/>
      <c r="S1990" s="254" t="s">
        <v>7</v>
      </c>
      <c r="T1990" s="254"/>
      <c r="U1990" s="254"/>
      <c r="V1990" s="254" t="s">
        <v>8</v>
      </c>
      <c r="W1990" s="254"/>
      <c r="X1990" s="254"/>
      <c r="Y1990" s="457" t="s">
        <v>1441</v>
      </c>
      <c r="Z1990" s="458"/>
      <c r="AA1990" s="459"/>
    </row>
    <row r="1991" spans="1:114" s="111" customFormat="1" ht="24" customHeight="1">
      <c r="A1991" s="259"/>
      <c r="B1991" s="260"/>
      <c r="C1991" s="262"/>
      <c r="D1991" s="78" t="s">
        <v>9</v>
      </c>
      <c r="E1991" s="78" t="s">
        <v>10</v>
      </c>
      <c r="F1991" s="79" t="s">
        <v>11</v>
      </c>
      <c r="G1991" s="78" t="s">
        <v>9</v>
      </c>
      <c r="H1991" s="78" t="s">
        <v>10</v>
      </c>
      <c r="I1991" s="78" t="s">
        <v>11</v>
      </c>
      <c r="J1991" s="78" t="s">
        <v>9</v>
      </c>
      <c r="K1991" s="78" t="s">
        <v>10</v>
      </c>
      <c r="L1991" s="78" t="s">
        <v>11</v>
      </c>
      <c r="M1991" s="78" t="s">
        <v>9</v>
      </c>
      <c r="N1991" s="78" t="s">
        <v>10</v>
      </c>
      <c r="O1991" s="78" t="s">
        <v>11</v>
      </c>
      <c r="P1991" s="78" t="s">
        <v>9</v>
      </c>
      <c r="Q1991" s="78" t="s">
        <v>10</v>
      </c>
      <c r="R1991" s="78" t="s">
        <v>11</v>
      </c>
      <c r="S1991" s="78" t="s">
        <v>9</v>
      </c>
      <c r="T1991" s="78" t="s">
        <v>10</v>
      </c>
      <c r="U1991" s="78" t="s">
        <v>11</v>
      </c>
      <c r="V1991" s="78" t="s">
        <v>9</v>
      </c>
      <c r="W1991" s="78" t="s">
        <v>10</v>
      </c>
      <c r="X1991" s="78" t="s">
        <v>11</v>
      </c>
      <c r="Y1991" s="78" t="s">
        <v>9</v>
      </c>
      <c r="Z1991" s="78" t="s">
        <v>10</v>
      </c>
      <c r="AA1991" s="78" t="s">
        <v>11</v>
      </c>
    </row>
    <row r="1992" spans="1:114" s="81" customFormat="1" ht="15" customHeight="1">
      <c r="A1992" s="249" t="s">
        <v>160</v>
      </c>
      <c r="B1992" s="297"/>
      <c r="C1992" s="217"/>
      <c r="D1992" s="250"/>
      <c r="E1992" s="251"/>
      <c r="F1992" s="252"/>
      <c r="G1992" s="253" t="s">
        <v>84</v>
      </c>
      <c r="H1992" s="253"/>
      <c r="I1992" s="253"/>
      <c r="J1992" s="251"/>
      <c r="K1992" s="251"/>
      <c r="L1992" s="252"/>
      <c r="M1992" s="250" t="s">
        <v>85</v>
      </c>
      <c r="N1992" s="251"/>
      <c r="O1992" s="252"/>
      <c r="P1992" s="250"/>
      <c r="Q1992" s="251"/>
      <c r="R1992" s="252"/>
      <c r="S1992" s="250" t="s">
        <v>86</v>
      </c>
      <c r="T1992" s="251"/>
      <c r="U1992" s="252"/>
      <c r="V1992" s="253" t="s">
        <v>87</v>
      </c>
      <c r="W1992" s="253"/>
      <c r="X1992" s="253"/>
      <c r="Y1992" s="460" t="s">
        <v>1440</v>
      </c>
      <c r="Z1992" s="461"/>
      <c r="AA1992" s="462"/>
      <c r="AB1992" s="75"/>
      <c r="AC1992" s="75"/>
      <c r="AD1992" s="75"/>
      <c r="AE1992" s="75"/>
      <c r="AF1992" s="75"/>
      <c r="AG1992" s="75"/>
      <c r="AH1992" s="75"/>
      <c r="AI1992" s="75"/>
      <c r="AJ1992" s="75"/>
      <c r="AK1992" s="75"/>
      <c r="AL1992" s="75"/>
      <c r="AM1992" s="75"/>
      <c r="AN1992" s="75"/>
      <c r="AO1992" s="75"/>
      <c r="AP1992" s="75"/>
      <c r="AQ1992" s="75"/>
      <c r="AR1992" s="75"/>
      <c r="AS1992" s="75"/>
      <c r="AT1992" s="75"/>
      <c r="AU1992" s="75"/>
      <c r="AV1992" s="75"/>
      <c r="AW1992" s="75"/>
      <c r="AX1992" s="75"/>
      <c r="AY1992" s="75"/>
      <c r="AZ1992" s="75"/>
      <c r="BA1992" s="75"/>
      <c r="BB1992" s="75"/>
      <c r="BC1992" s="75"/>
      <c r="BD1992" s="75"/>
      <c r="BE1992" s="75"/>
      <c r="BF1992" s="75"/>
      <c r="BG1992" s="75"/>
      <c r="BH1992" s="75"/>
      <c r="BI1992" s="75"/>
      <c r="BJ1992" s="75"/>
      <c r="BK1992" s="75"/>
      <c r="BL1992" s="75"/>
      <c r="BM1992" s="75"/>
      <c r="BN1992" s="75"/>
      <c r="BO1992" s="75"/>
      <c r="BP1992" s="75"/>
      <c r="BQ1992" s="75"/>
      <c r="BR1992" s="75"/>
      <c r="BS1992" s="75"/>
      <c r="BT1992" s="75"/>
      <c r="BU1992" s="75"/>
      <c r="BV1992" s="75"/>
      <c r="BW1992" s="75"/>
      <c r="BX1992" s="75"/>
      <c r="BY1992" s="75"/>
      <c r="BZ1992" s="75"/>
      <c r="CA1992" s="75"/>
      <c r="CB1992" s="75"/>
      <c r="CC1992" s="75"/>
      <c r="CD1992" s="75"/>
      <c r="CE1992" s="75"/>
      <c r="CF1992" s="75"/>
      <c r="CG1992" s="75"/>
      <c r="CH1992" s="75"/>
      <c r="CI1992" s="75"/>
      <c r="CJ1992" s="75"/>
      <c r="CK1992" s="75"/>
      <c r="CL1992" s="75"/>
      <c r="CM1992" s="75"/>
      <c r="CN1992" s="75"/>
      <c r="CO1992" s="75"/>
      <c r="CP1992" s="75"/>
      <c r="CQ1992" s="75"/>
      <c r="CR1992" s="75"/>
      <c r="CS1992" s="75"/>
      <c r="CT1992" s="75"/>
      <c r="CU1992" s="75"/>
      <c r="CV1992" s="75"/>
      <c r="CW1992" s="75"/>
      <c r="CX1992" s="75"/>
      <c r="CY1992" s="75"/>
      <c r="CZ1992" s="75"/>
      <c r="DA1992" s="75"/>
      <c r="DB1992" s="75"/>
      <c r="DC1992" s="75"/>
      <c r="DD1992" s="75"/>
      <c r="DE1992" s="75"/>
      <c r="DF1992" s="75"/>
      <c r="DG1992" s="75"/>
      <c r="DH1992" s="75"/>
      <c r="DI1992" s="75"/>
    </row>
    <row r="1993" spans="1:114" s="147" customFormat="1" ht="9" customHeight="1">
      <c r="A1993" s="215">
        <v>1987</v>
      </c>
      <c r="B1993" s="371" t="s">
        <v>627</v>
      </c>
      <c r="C1993" s="387" t="s">
        <v>1409</v>
      </c>
      <c r="D1993" s="153">
        <v>26</v>
      </c>
      <c r="E1993" s="153">
        <v>26</v>
      </c>
      <c r="F1993" s="153">
        <v>26</v>
      </c>
      <c r="G1993" s="153">
        <v>7.6</v>
      </c>
      <c r="H1993" s="153">
        <v>7.6</v>
      </c>
      <c r="I1993" s="154">
        <v>7.6</v>
      </c>
      <c r="J1993" s="153">
        <v>986.8</v>
      </c>
      <c r="K1993" s="153">
        <v>1101</v>
      </c>
      <c r="L1993" s="153">
        <v>1044</v>
      </c>
      <c r="M1993" s="153">
        <v>4</v>
      </c>
      <c r="N1993" s="470">
        <v>4.2</v>
      </c>
      <c r="O1993" s="356">
        <v>4.0999999999999996</v>
      </c>
      <c r="P1993" s="464">
        <v>7.2999999999999995E-2</v>
      </c>
      <c r="Q1993" s="470">
        <v>0.4521</v>
      </c>
      <c r="R1993" s="356">
        <v>0.26</v>
      </c>
      <c r="S1993" s="464">
        <v>8</v>
      </c>
      <c r="T1993" s="153">
        <v>35</v>
      </c>
      <c r="U1993" s="153">
        <v>22</v>
      </c>
      <c r="V1993" s="153">
        <v>25</v>
      </c>
      <c r="W1993" s="153">
        <v>95</v>
      </c>
      <c r="X1993" s="153">
        <v>60</v>
      </c>
      <c r="Y1993" s="153">
        <v>0.24979999999999999</v>
      </c>
      <c r="Z1993" s="153">
        <v>0.6</v>
      </c>
      <c r="AA1993" s="153">
        <v>0.42</v>
      </c>
      <c r="AB1993" s="148"/>
      <c r="AC1993" s="148"/>
      <c r="AD1993" s="148"/>
      <c r="AE1993" s="148"/>
      <c r="AF1993" s="148"/>
      <c r="AG1993" s="148"/>
      <c r="AH1993" s="148"/>
      <c r="AI1993" s="148"/>
      <c r="AJ1993" s="148"/>
      <c r="AK1993" s="148"/>
      <c r="AL1993" s="148"/>
      <c r="AM1993" s="148"/>
      <c r="AN1993" s="148"/>
      <c r="AO1993" s="148"/>
      <c r="AP1993" s="148"/>
      <c r="AQ1993" s="148"/>
      <c r="AR1993" s="148"/>
      <c r="AS1993" s="148"/>
      <c r="AT1993" s="148"/>
      <c r="AU1993" s="148"/>
      <c r="AV1993" s="148"/>
      <c r="AW1993" s="148"/>
      <c r="AX1993" s="148"/>
      <c r="AY1993" s="148"/>
      <c r="AZ1993" s="148"/>
      <c r="BA1993" s="148"/>
      <c r="BB1993" s="148"/>
      <c r="BC1993" s="148"/>
      <c r="BD1993" s="148"/>
      <c r="BE1993" s="148"/>
      <c r="BF1993" s="148"/>
      <c r="BG1993" s="148"/>
      <c r="BH1993" s="148"/>
      <c r="BI1993" s="148"/>
      <c r="BJ1993" s="148"/>
      <c r="BK1993" s="148"/>
      <c r="BL1993" s="148"/>
      <c r="BM1993" s="148"/>
      <c r="BN1993" s="148"/>
      <c r="BO1993" s="148"/>
      <c r="BP1993" s="148"/>
      <c r="BQ1993" s="148"/>
      <c r="BR1993" s="148"/>
      <c r="BS1993" s="148"/>
      <c r="BT1993" s="148"/>
      <c r="BU1993" s="148"/>
      <c r="BV1993" s="148"/>
      <c r="BW1993" s="148"/>
      <c r="BX1993" s="148"/>
      <c r="BY1993" s="148"/>
      <c r="BZ1993" s="148"/>
      <c r="CA1993" s="148"/>
      <c r="CB1993" s="148"/>
      <c r="CC1993" s="148"/>
      <c r="CD1993" s="148"/>
      <c r="CE1993" s="148"/>
      <c r="CF1993" s="148"/>
      <c r="CG1993" s="148"/>
      <c r="CH1993" s="148"/>
      <c r="CI1993" s="148"/>
      <c r="CJ1993" s="148"/>
      <c r="CK1993" s="148"/>
      <c r="CL1993" s="148"/>
      <c r="CM1993" s="148"/>
      <c r="CN1993" s="148"/>
      <c r="CO1993" s="148"/>
      <c r="CP1993" s="148"/>
      <c r="CQ1993" s="148"/>
      <c r="CR1993" s="148"/>
      <c r="CS1993" s="148"/>
      <c r="CT1993" s="148"/>
      <c r="CU1993" s="148"/>
      <c r="CV1993" s="148"/>
      <c r="CW1993" s="148"/>
      <c r="CX1993" s="148"/>
      <c r="CY1993" s="148"/>
      <c r="CZ1993" s="148"/>
      <c r="DA1993" s="148"/>
      <c r="DB1993" s="148"/>
      <c r="DC1993" s="148"/>
      <c r="DD1993" s="148"/>
      <c r="DE1993" s="148"/>
      <c r="DF1993" s="148"/>
      <c r="DG1993" s="148"/>
      <c r="DH1993" s="148"/>
      <c r="DI1993" s="148"/>
      <c r="DJ1993" s="148"/>
    </row>
    <row r="1994" spans="1:114" s="147" customFormat="1" ht="9" customHeight="1">
      <c r="A1994" s="215">
        <v>1988</v>
      </c>
      <c r="B1994" s="371" t="s">
        <v>628</v>
      </c>
      <c r="C1994" s="387" t="s">
        <v>1409</v>
      </c>
      <c r="D1994" s="153">
        <v>27</v>
      </c>
      <c r="E1994" s="153">
        <v>27</v>
      </c>
      <c r="F1994" s="153">
        <v>27</v>
      </c>
      <c r="G1994" s="153">
        <v>7.9</v>
      </c>
      <c r="H1994" s="153">
        <v>8.1</v>
      </c>
      <c r="I1994" s="154">
        <v>8</v>
      </c>
      <c r="J1994" s="153">
        <v>577.5</v>
      </c>
      <c r="K1994" s="153">
        <v>588.20000000000005</v>
      </c>
      <c r="L1994" s="153">
        <v>583</v>
      </c>
      <c r="M1994" s="153">
        <v>3</v>
      </c>
      <c r="N1994" s="470">
        <v>4</v>
      </c>
      <c r="O1994" s="356">
        <v>3.5</v>
      </c>
      <c r="P1994" s="464">
        <v>0.16</v>
      </c>
      <c r="Q1994" s="470">
        <v>1.5631999999999999</v>
      </c>
      <c r="R1994" s="356">
        <v>0.86</v>
      </c>
      <c r="S1994" s="464">
        <v>25</v>
      </c>
      <c r="T1994" s="153">
        <v>170</v>
      </c>
      <c r="U1994" s="153">
        <v>98</v>
      </c>
      <c r="V1994" s="153">
        <v>45</v>
      </c>
      <c r="W1994" s="153">
        <v>550</v>
      </c>
      <c r="X1994" s="153">
        <v>298</v>
      </c>
      <c r="Y1994" s="153">
        <v>0.36630000000000001</v>
      </c>
      <c r="Z1994" s="153">
        <v>0.95</v>
      </c>
      <c r="AA1994" s="153">
        <v>0.66</v>
      </c>
      <c r="AB1994" s="148"/>
      <c r="AC1994" s="148"/>
      <c r="AD1994" s="148"/>
      <c r="AE1994" s="148"/>
      <c r="AF1994" s="148"/>
      <c r="AG1994" s="148"/>
      <c r="AH1994" s="148"/>
      <c r="AI1994" s="148"/>
      <c r="AJ1994" s="148"/>
      <c r="AK1994" s="148"/>
      <c r="AL1994" s="148"/>
      <c r="AM1994" s="148"/>
      <c r="AN1994" s="148"/>
      <c r="AO1994" s="148"/>
      <c r="AP1994" s="148"/>
      <c r="AQ1994" s="148"/>
      <c r="AR1994" s="148"/>
      <c r="AS1994" s="148"/>
      <c r="AT1994" s="148"/>
      <c r="AU1994" s="148"/>
      <c r="AV1994" s="148"/>
      <c r="AW1994" s="148"/>
      <c r="AX1994" s="148"/>
      <c r="AY1994" s="148"/>
      <c r="AZ1994" s="148"/>
      <c r="BA1994" s="148"/>
      <c r="BB1994" s="148"/>
      <c r="BC1994" s="148"/>
      <c r="BD1994" s="148"/>
      <c r="BE1994" s="148"/>
      <c r="BF1994" s="148"/>
      <c r="BG1994" s="148"/>
      <c r="BH1994" s="148"/>
      <c r="BI1994" s="148"/>
      <c r="BJ1994" s="148"/>
      <c r="BK1994" s="148"/>
      <c r="BL1994" s="148"/>
      <c r="BM1994" s="148"/>
      <c r="BN1994" s="148"/>
      <c r="BO1994" s="148"/>
      <c r="BP1994" s="148"/>
      <c r="BQ1994" s="148"/>
      <c r="BR1994" s="148"/>
      <c r="BS1994" s="148"/>
      <c r="BT1994" s="148"/>
      <c r="BU1994" s="148"/>
      <c r="BV1994" s="148"/>
      <c r="BW1994" s="148"/>
      <c r="BX1994" s="148"/>
      <c r="BY1994" s="148"/>
      <c r="BZ1994" s="148"/>
      <c r="CA1994" s="148"/>
      <c r="CB1994" s="148"/>
      <c r="CC1994" s="148"/>
      <c r="CD1994" s="148"/>
      <c r="CE1994" s="148"/>
      <c r="CF1994" s="148"/>
      <c r="CG1994" s="148"/>
      <c r="CH1994" s="148"/>
      <c r="CI1994" s="148"/>
      <c r="CJ1994" s="148"/>
      <c r="CK1994" s="148"/>
      <c r="CL1994" s="148"/>
      <c r="CM1994" s="148"/>
      <c r="CN1994" s="148"/>
      <c r="CO1994" s="148"/>
      <c r="CP1994" s="148"/>
      <c r="CQ1994" s="148"/>
      <c r="CR1994" s="148"/>
      <c r="CS1994" s="148"/>
      <c r="CT1994" s="148"/>
      <c r="CU1994" s="148"/>
      <c r="CV1994" s="148"/>
      <c r="CW1994" s="148"/>
      <c r="CX1994" s="148"/>
      <c r="CY1994" s="148"/>
      <c r="CZ1994" s="148"/>
      <c r="DA1994" s="148"/>
      <c r="DB1994" s="148"/>
      <c r="DC1994" s="148"/>
      <c r="DD1994" s="148"/>
      <c r="DE1994" s="148"/>
      <c r="DF1994" s="148"/>
      <c r="DG1994" s="148"/>
      <c r="DH1994" s="148"/>
      <c r="DI1994" s="148"/>
      <c r="DJ1994" s="148"/>
    </row>
    <row r="1995" spans="1:114" s="147" customFormat="1" ht="9.75" customHeight="1">
      <c r="A1995" s="215">
        <v>1989</v>
      </c>
      <c r="B1995" s="371" t="s">
        <v>629</v>
      </c>
      <c r="C1995" s="387" t="s">
        <v>1409</v>
      </c>
      <c r="D1995" s="153">
        <v>28</v>
      </c>
      <c r="E1995" s="153">
        <v>28</v>
      </c>
      <c r="F1995" s="153">
        <v>28</v>
      </c>
      <c r="G1995" s="153">
        <v>8.1999999999999993</v>
      </c>
      <c r="H1995" s="153">
        <v>8.1999999999999993</v>
      </c>
      <c r="I1995" s="154">
        <v>8.1999999999999993</v>
      </c>
      <c r="J1995" s="153">
        <v>848.9</v>
      </c>
      <c r="K1995" s="153">
        <v>848.9</v>
      </c>
      <c r="L1995" s="153">
        <v>849</v>
      </c>
      <c r="M1995" s="153">
        <v>5</v>
      </c>
      <c r="N1995" s="470">
        <v>5</v>
      </c>
      <c r="O1995" s="356">
        <v>5</v>
      </c>
      <c r="P1995" s="464">
        <v>0.02</v>
      </c>
      <c r="Q1995" s="470">
        <v>0.88539999999999996</v>
      </c>
      <c r="R1995" s="356">
        <v>0.45</v>
      </c>
      <c r="S1995" s="464">
        <v>50</v>
      </c>
      <c r="T1995" s="153">
        <v>50</v>
      </c>
      <c r="U1995" s="153">
        <v>50</v>
      </c>
      <c r="V1995" s="153">
        <v>130</v>
      </c>
      <c r="W1995" s="153">
        <v>130</v>
      </c>
      <c r="X1995" s="153">
        <v>130</v>
      </c>
      <c r="Y1995" s="153">
        <v>0.47120000000000001</v>
      </c>
      <c r="Z1995" s="153">
        <v>0.47120000000000001</v>
      </c>
      <c r="AA1995" s="153">
        <v>0.47</v>
      </c>
      <c r="AB1995" s="148"/>
      <c r="AC1995" s="148"/>
      <c r="AD1995" s="148"/>
      <c r="AE1995" s="148"/>
      <c r="AF1995" s="148"/>
      <c r="AG1995" s="148"/>
      <c r="AH1995" s="148"/>
      <c r="AI1995" s="148"/>
      <c r="AJ1995" s="148"/>
      <c r="AK1995" s="148"/>
      <c r="AL1995" s="148"/>
      <c r="AM1995" s="148"/>
      <c r="AN1995" s="148"/>
      <c r="AO1995" s="148"/>
      <c r="AP1995" s="148"/>
      <c r="AQ1995" s="148"/>
      <c r="AR1995" s="148"/>
      <c r="AS1995" s="148"/>
      <c r="AT1995" s="148"/>
      <c r="AU1995" s="148"/>
      <c r="AV1995" s="148"/>
      <c r="AW1995" s="148"/>
      <c r="AX1995" s="148"/>
      <c r="AY1995" s="148"/>
      <c r="AZ1995" s="148"/>
      <c r="BA1995" s="148"/>
      <c r="BB1995" s="148"/>
      <c r="BC1995" s="148"/>
      <c r="BD1995" s="148"/>
      <c r="BE1995" s="148"/>
      <c r="BF1995" s="148"/>
      <c r="BG1995" s="148"/>
      <c r="BH1995" s="148"/>
      <c r="BI1995" s="148"/>
      <c r="BJ1995" s="148"/>
      <c r="BK1995" s="148"/>
      <c r="BL1995" s="148"/>
      <c r="BM1995" s="148"/>
      <c r="BN1995" s="148"/>
      <c r="BO1995" s="148"/>
      <c r="BP1995" s="148"/>
      <c r="BQ1995" s="148"/>
      <c r="BR1995" s="148"/>
      <c r="BS1995" s="148"/>
      <c r="BT1995" s="148"/>
      <c r="BU1995" s="148"/>
      <c r="BV1995" s="148"/>
      <c r="BW1995" s="148"/>
      <c r="BX1995" s="148"/>
      <c r="BY1995" s="148"/>
      <c r="BZ1995" s="148"/>
      <c r="CA1995" s="148"/>
      <c r="CB1995" s="148"/>
      <c r="CC1995" s="148"/>
      <c r="CD1995" s="148"/>
      <c r="CE1995" s="148"/>
      <c r="CF1995" s="148"/>
      <c r="CG1995" s="148"/>
      <c r="CH1995" s="148"/>
      <c r="CI1995" s="148"/>
      <c r="CJ1995" s="148"/>
      <c r="CK1995" s="148"/>
      <c r="CL1995" s="148"/>
      <c r="CM1995" s="148"/>
      <c r="CN1995" s="148"/>
      <c r="CO1995" s="148"/>
      <c r="CP1995" s="148"/>
      <c r="CQ1995" s="148"/>
      <c r="CR1995" s="148"/>
      <c r="CS1995" s="148"/>
      <c r="CT1995" s="148"/>
      <c r="CU1995" s="148"/>
      <c r="CV1995" s="148"/>
      <c r="CW1995" s="148"/>
      <c r="CX1995" s="148"/>
      <c r="CY1995" s="148"/>
      <c r="CZ1995" s="148"/>
      <c r="DA1995" s="148"/>
      <c r="DB1995" s="148"/>
      <c r="DC1995" s="148"/>
      <c r="DD1995" s="148"/>
      <c r="DE1995" s="148"/>
      <c r="DF1995" s="148"/>
      <c r="DG1995" s="148"/>
      <c r="DH1995" s="148"/>
      <c r="DI1995" s="148"/>
      <c r="DJ1995" s="148"/>
    </row>
    <row r="1996" spans="1:114" s="147" customFormat="1" ht="10.5" customHeight="1">
      <c r="A1996" s="215">
        <v>1990</v>
      </c>
      <c r="B1996" s="371" t="s">
        <v>630</v>
      </c>
      <c r="C1996" s="387" t="s">
        <v>1409</v>
      </c>
      <c r="D1996" s="153"/>
      <c r="E1996" s="153"/>
      <c r="F1996" s="153"/>
      <c r="G1996" s="153">
        <v>7.29</v>
      </c>
      <c r="H1996" s="153">
        <v>7.73</v>
      </c>
      <c r="I1996" s="154">
        <v>7.5</v>
      </c>
      <c r="J1996" s="153">
        <v>938</v>
      </c>
      <c r="K1996" s="153">
        <v>1183</v>
      </c>
      <c r="L1996" s="153">
        <v>1061</v>
      </c>
      <c r="M1996" s="153">
        <v>8</v>
      </c>
      <c r="N1996" s="470">
        <v>10</v>
      </c>
      <c r="O1996" s="356">
        <v>9</v>
      </c>
      <c r="P1996" s="464">
        <v>0.88200000000000001</v>
      </c>
      <c r="Q1996" s="470">
        <v>0.8821</v>
      </c>
      <c r="R1996" s="356">
        <v>0.88</v>
      </c>
      <c r="S1996" s="464" t="s">
        <v>1442</v>
      </c>
      <c r="T1996" s="153" t="s">
        <v>1442</v>
      </c>
      <c r="U1996" s="153" t="s">
        <v>1442</v>
      </c>
      <c r="V1996" s="153" t="s">
        <v>1442</v>
      </c>
      <c r="W1996" s="153" t="s">
        <v>1442</v>
      </c>
      <c r="X1996" s="153" t="s">
        <v>1442</v>
      </c>
      <c r="Y1996" s="153">
        <v>0.21299999999999999</v>
      </c>
      <c r="Z1996" s="153">
        <v>0.72899999999999998</v>
      </c>
      <c r="AA1996" s="153">
        <v>0.47</v>
      </c>
      <c r="AB1996" s="148"/>
      <c r="AC1996" s="148"/>
      <c r="AD1996" s="148"/>
      <c r="AE1996" s="148"/>
      <c r="AF1996" s="148"/>
      <c r="AG1996" s="148"/>
      <c r="AH1996" s="148"/>
      <c r="AI1996" s="148"/>
      <c r="AJ1996" s="148"/>
      <c r="AK1996" s="148"/>
      <c r="AL1996" s="148"/>
      <c r="AM1996" s="148"/>
      <c r="AN1996" s="148"/>
      <c r="AO1996" s="148"/>
      <c r="AP1996" s="148"/>
      <c r="AQ1996" s="148"/>
      <c r="AR1996" s="148"/>
      <c r="AS1996" s="148"/>
      <c r="AT1996" s="148"/>
      <c r="AU1996" s="148"/>
      <c r="AV1996" s="148"/>
      <c r="AW1996" s="148"/>
      <c r="AX1996" s="148"/>
      <c r="AY1996" s="148"/>
      <c r="AZ1996" s="148"/>
      <c r="BA1996" s="148"/>
      <c r="BB1996" s="148"/>
      <c r="BC1996" s="148"/>
      <c r="BD1996" s="148"/>
      <c r="BE1996" s="148"/>
      <c r="BF1996" s="148"/>
      <c r="BG1996" s="148"/>
      <c r="BH1996" s="148"/>
      <c r="BI1996" s="148"/>
      <c r="BJ1996" s="148"/>
      <c r="BK1996" s="148"/>
      <c r="BL1996" s="148"/>
      <c r="BM1996" s="148"/>
      <c r="BN1996" s="148"/>
      <c r="BO1996" s="148"/>
      <c r="BP1996" s="148"/>
      <c r="BQ1996" s="148"/>
      <c r="BR1996" s="148"/>
      <c r="BS1996" s="148"/>
      <c r="BT1996" s="148"/>
      <c r="BU1996" s="148"/>
      <c r="BV1996" s="148"/>
      <c r="BW1996" s="148"/>
      <c r="BX1996" s="148"/>
      <c r="BY1996" s="148"/>
      <c r="BZ1996" s="148"/>
      <c r="CA1996" s="148"/>
      <c r="CB1996" s="148"/>
      <c r="CC1996" s="148"/>
      <c r="CD1996" s="148"/>
      <c r="CE1996" s="148"/>
      <c r="CF1996" s="148"/>
      <c r="CG1996" s="148"/>
      <c r="CH1996" s="148"/>
      <c r="CI1996" s="148"/>
      <c r="CJ1996" s="148"/>
      <c r="CK1996" s="148"/>
      <c r="CL1996" s="148"/>
      <c r="CM1996" s="148"/>
      <c r="CN1996" s="148"/>
      <c r="CO1996" s="148"/>
      <c r="CP1996" s="148"/>
      <c r="CQ1996" s="148"/>
      <c r="CR1996" s="148"/>
      <c r="CS1996" s="148"/>
      <c r="CT1996" s="148"/>
      <c r="CU1996" s="148"/>
      <c r="CV1996" s="148"/>
      <c r="CW1996" s="148"/>
      <c r="CX1996" s="148"/>
      <c r="CY1996" s="148"/>
      <c r="CZ1996" s="148"/>
      <c r="DA1996" s="148"/>
      <c r="DB1996" s="148"/>
      <c r="DC1996" s="148"/>
      <c r="DD1996" s="148"/>
      <c r="DE1996" s="148"/>
      <c r="DF1996" s="148"/>
      <c r="DG1996" s="148"/>
      <c r="DH1996" s="148"/>
      <c r="DI1996" s="148"/>
      <c r="DJ1996" s="148"/>
    </row>
    <row r="1997" spans="1:114" s="147" customFormat="1" ht="8.25" customHeight="1">
      <c r="A1997" s="215">
        <v>1991</v>
      </c>
      <c r="B1997" s="371" t="s">
        <v>631</v>
      </c>
      <c r="C1997" s="387" t="s">
        <v>1409</v>
      </c>
      <c r="D1997" s="153">
        <v>25</v>
      </c>
      <c r="E1997" s="153">
        <v>26</v>
      </c>
      <c r="F1997" s="153">
        <v>25.5</v>
      </c>
      <c r="G1997" s="153">
        <v>7.44</v>
      </c>
      <c r="H1997" s="153">
        <v>7.75</v>
      </c>
      <c r="I1997" s="154">
        <v>7.6</v>
      </c>
      <c r="J1997" s="153">
        <v>700</v>
      </c>
      <c r="K1997" s="153">
        <v>760</v>
      </c>
      <c r="L1997" s="153">
        <v>730</v>
      </c>
      <c r="M1997" s="153">
        <v>3.2</v>
      </c>
      <c r="N1997" s="470">
        <v>7</v>
      </c>
      <c r="O1997" s="356">
        <v>5.0999999999999996</v>
      </c>
      <c r="P1997" s="464">
        <v>3.12</v>
      </c>
      <c r="Q1997" s="470">
        <v>96.811999999999998</v>
      </c>
      <c r="R1997" s="356">
        <v>49.97</v>
      </c>
      <c r="S1997" s="464">
        <v>4</v>
      </c>
      <c r="T1997" s="153">
        <v>34</v>
      </c>
      <c r="U1997" s="153">
        <v>19</v>
      </c>
      <c r="V1997" s="153">
        <v>22</v>
      </c>
      <c r="W1997" s="153">
        <v>50</v>
      </c>
      <c r="X1997" s="153">
        <v>36</v>
      </c>
      <c r="Y1997" s="153">
        <v>3.2000000000000001E-2</v>
      </c>
      <c r="Z1997" s="153">
        <v>3.2000000000000001E-2</v>
      </c>
      <c r="AA1997" s="153">
        <v>0.03</v>
      </c>
      <c r="AB1997" s="148"/>
      <c r="AC1997" s="148"/>
      <c r="AD1997" s="148"/>
      <c r="AE1997" s="148"/>
      <c r="AF1997" s="148"/>
      <c r="AG1997" s="148"/>
      <c r="AH1997" s="148"/>
      <c r="AI1997" s="148"/>
      <c r="AJ1997" s="148"/>
      <c r="AK1997" s="148"/>
      <c r="AL1997" s="148"/>
      <c r="AM1997" s="148"/>
      <c r="AN1997" s="148"/>
      <c r="AO1997" s="148"/>
      <c r="AP1997" s="148"/>
      <c r="AQ1997" s="148"/>
      <c r="AR1997" s="148"/>
      <c r="AS1997" s="148"/>
      <c r="AT1997" s="148"/>
      <c r="AU1997" s="148"/>
      <c r="AV1997" s="148"/>
      <c r="AW1997" s="148"/>
      <c r="AX1997" s="148"/>
      <c r="AY1997" s="148"/>
      <c r="AZ1997" s="148"/>
      <c r="BA1997" s="148"/>
      <c r="BB1997" s="148"/>
      <c r="BC1997" s="148"/>
      <c r="BD1997" s="148"/>
      <c r="BE1997" s="148"/>
      <c r="BF1997" s="148"/>
      <c r="BG1997" s="148"/>
      <c r="BH1997" s="148"/>
      <c r="BI1997" s="148"/>
      <c r="BJ1997" s="148"/>
      <c r="BK1997" s="148"/>
      <c r="BL1997" s="148"/>
      <c r="BM1997" s="148"/>
      <c r="BN1997" s="148"/>
      <c r="BO1997" s="148"/>
      <c r="BP1997" s="148"/>
      <c r="BQ1997" s="148"/>
      <c r="BR1997" s="148"/>
      <c r="BS1997" s="148"/>
      <c r="BT1997" s="148"/>
      <c r="BU1997" s="148"/>
      <c r="BV1997" s="148"/>
      <c r="BW1997" s="148"/>
      <c r="BX1997" s="148"/>
      <c r="BY1997" s="148"/>
      <c r="BZ1997" s="148"/>
      <c r="CA1997" s="148"/>
      <c r="CB1997" s="148"/>
      <c r="CC1997" s="148"/>
      <c r="CD1997" s="148"/>
      <c r="CE1997" s="148"/>
      <c r="CF1997" s="148"/>
      <c r="CG1997" s="148"/>
      <c r="CH1997" s="148"/>
      <c r="CI1997" s="148"/>
      <c r="CJ1997" s="148"/>
      <c r="CK1997" s="148"/>
      <c r="CL1997" s="148"/>
      <c r="CM1997" s="148"/>
      <c r="CN1997" s="148"/>
      <c r="CO1997" s="148"/>
      <c r="CP1997" s="148"/>
      <c r="CQ1997" s="148"/>
      <c r="CR1997" s="148"/>
      <c r="CS1997" s="148"/>
      <c r="CT1997" s="148"/>
      <c r="CU1997" s="148"/>
      <c r="CV1997" s="148"/>
      <c r="CW1997" s="148"/>
      <c r="CX1997" s="148"/>
      <c r="CY1997" s="148"/>
      <c r="CZ1997" s="148"/>
      <c r="DA1997" s="148"/>
      <c r="DB1997" s="148"/>
      <c r="DC1997" s="148"/>
      <c r="DD1997" s="148"/>
      <c r="DE1997" s="148"/>
      <c r="DF1997" s="148"/>
      <c r="DG1997" s="148"/>
      <c r="DH1997" s="148"/>
      <c r="DI1997" s="148"/>
      <c r="DJ1997" s="148"/>
    </row>
    <row r="1998" spans="1:114" s="147" customFormat="1" ht="9" customHeight="1">
      <c r="A1998" s="215">
        <v>1992</v>
      </c>
      <c r="B1998" s="371" t="s">
        <v>632</v>
      </c>
      <c r="C1998" s="387" t="s">
        <v>1409</v>
      </c>
      <c r="D1998" s="153">
        <v>27</v>
      </c>
      <c r="E1998" s="153">
        <v>27</v>
      </c>
      <c r="F1998" s="153">
        <v>27</v>
      </c>
      <c r="G1998" s="153">
        <v>7.6</v>
      </c>
      <c r="H1998" s="153">
        <v>7.88</v>
      </c>
      <c r="I1998" s="154">
        <v>7.7</v>
      </c>
      <c r="J1998" s="153">
        <v>777.2</v>
      </c>
      <c r="K1998" s="153">
        <v>951.9</v>
      </c>
      <c r="L1998" s="153">
        <v>865</v>
      </c>
      <c r="M1998" s="153">
        <v>2.8</v>
      </c>
      <c r="N1998" s="470">
        <v>8.5</v>
      </c>
      <c r="O1998" s="356">
        <v>5.65</v>
      </c>
      <c r="P1998" s="464">
        <v>0.56999999999999995</v>
      </c>
      <c r="Q1998" s="470">
        <v>2.46</v>
      </c>
      <c r="R1998" s="356">
        <v>1.52</v>
      </c>
      <c r="S1998" s="464">
        <v>9</v>
      </c>
      <c r="T1998" s="153">
        <v>17</v>
      </c>
      <c r="U1998" s="153">
        <v>13</v>
      </c>
      <c r="V1998" s="153">
        <v>170</v>
      </c>
      <c r="W1998" s="153">
        <v>350</v>
      </c>
      <c r="X1998" s="153">
        <v>260</v>
      </c>
      <c r="Y1998" s="153">
        <v>0.57999999999999996</v>
      </c>
      <c r="Z1998" s="153">
        <v>1.9</v>
      </c>
      <c r="AA1998" s="153">
        <v>1.24</v>
      </c>
      <c r="AB1998" s="148"/>
      <c r="AC1998" s="148"/>
      <c r="AD1998" s="148"/>
      <c r="AE1998" s="148"/>
      <c r="AF1998" s="148"/>
      <c r="AG1998" s="148"/>
      <c r="AH1998" s="148"/>
      <c r="AI1998" s="148"/>
      <c r="AJ1998" s="148"/>
      <c r="AK1998" s="148"/>
      <c r="AL1998" s="148"/>
      <c r="AM1998" s="148"/>
      <c r="AN1998" s="148"/>
      <c r="AO1998" s="148"/>
      <c r="AP1998" s="148"/>
      <c r="AQ1998" s="148"/>
      <c r="AR1998" s="148"/>
      <c r="AS1998" s="148"/>
      <c r="AT1998" s="148"/>
      <c r="AU1998" s="148"/>
      <c r="AV1998" s="148"/>
      <c r="AW1998" s="148"/>
      <c r="AX1998" s="148"/>
      <c r="AY1998" s="148"/>
      <c r="AZ1998" s="148"/>
      <c r="BA1998" s="148"/>
      <c r="BB1998" s="148"/>
      <c r="BC1998" s="148"/>
      <c r="BD1998" s="148"/>
      <c r="BE1998" s="148"/>
      <c r="BF1998" s="148"/>
      <c r="BG1998" s="148"/>
      <c r="BH1998" s="148"/>
      <c r="BI1998" s="148"/>
      <c r="BJ1998" s="148"/>
      <c r="BK1998" s="148"/>
      <c r="BL1998" s="148"/>
      <c r="BM1998" s="148"/>
      <c r="BN1998" s="148"/>
      <c r="BO1998" s="148"/>
      <c r="BP1998" s="148"/>
      <c r="BQ1998" s="148"/>
      <c r="BR1998" s="148"/>
      <c r="BS1998" s="148"/>
      <c r="BT1998" s="148"/>
      <c r="BU1998" s="148"/>
      <c r="BV1998" s="148"/>
      <c r="BW1998" s="148"/>
      <c r="BX1998" s="148"/>
      <c r="BY1998" s="148"/>
      <c r="BZ1998" s="148"/>
      <c r="CA1998" s="148"/>
      <c r="CB1998" s="148"/>
      <c r="CC1998" s="148"/>
      <c r="CD1998" s="148"/>
      <c r="CE1998" s="148"/>
      <c r="CF1998" s="148"/>
      <c r="CG1998" s="148"/>
      <c r="CH1998" s="148"/>
      <c r="CI1998" s="148"/>
      <c r="CJ1998" s="148"/>
      <c r="CK1998" s="148"/>
      <c r="CL1998" s="148"/>
      <c r="CM1998" s="148"/>
      <c r="CN1998" s="148"/>
      <c r="CO1998" s="148"/>
      <c r="CP1998" s="148"/>
      <c r="CQ1998" s="148"/>
      <c r="CR1998" s="148"/>
      <c r="CS1998" s="148"/>
      <c r="CT1998" s="148"/>
      <c r="CU1998" s="148"/>
      <c r="CV1998" s="148"/>
      <c r="CW1998" s="148"/>
      <c r="CX1998" s="148"/>
      <c r="CY1998" s="148"/>
      <c r="CZ1998" s="148"/>
      <c r="DA1998" s="148"/>
      <c r="DB1998" s="148"/>
      <c r="DC1998" s="148"/>
      <c r="DD1998" s="148"/>
      <c r="DE1998" s="148"/>
      <c r="DF1998" s="148"/>
      <c r="DG1998" s="148"/>
      <c r="DH1998" s="148"/>
      <c r="DI1998" s="148"/>
      <c r="DJ1998" s="148"/>
    </row>
    <row r="1999" spans="1:114" s="147" customFormat="1" ht="9" customHeight="1">
      <c r="A1999" s="215">
        <v>1993</v>
      </c>
      <c r="B1999" s="371" t="s">
        <v>633</v>
      </c>
      <c r="C1999" s="387" t="s">
        <v>1409</v>
      </c>
      <c r="D1999" s="153">
        <v>28</v>
      </c>
      <c r="E1999" s="153">
        <v>32</v>
      </c>
      <c r="F1999" s="153">
        <v>30</v>
      </c>
      <c r="G1999" s="153">
        <v>7.4</v>
      </c>
      <c r="H1999" s="153">
        <v>8.4</v>
      </c>
      <c r="I1999" s="154">
        <v>7.9</v>
      </c>
      <c r="J1999" s="153">
        <v>1140</v>
      </c>
      <c r="K1999" s="153">
        <v>1860</v>
      </c>
      <c r="L1999" s="153">
        <v>1500</v>
      </c>
      <c r="M1999" s="153">
        <v>3.6</v>
      </c>
      <c r="N1999" s="470">
        <v>6.16</v>
      </c>
      <c r="O1999" s="356">
        <v>4.88</v>
      </c>
      <c r="P1999" s="464">
        <v>0.28000000000000003</v>
      </c>
      <c r="Q1999" s="470">
        <v>0.38</v>
      </c>
      <c r="R1999" s="356">
        <v>0.33</v>
      </c>
      <c r="S1999" s="464">
        <v>2</v>
      </c>
      <c r="T1999" s="153">
        <v>2</v>
      </c>
      <c r="U1999" s="153">
        <v>2</v>
      </c>
      <c r="V1999" s="153">
        <v>80</v>
      </c>
      <c r="W1999" s="153">
        <v>90</v>
      </c>
      <c r="X1999" s="153">
        <v>85</v>
      </c>
      <c r="Y1999" s="153">
        <v>0.80300000000000005</v>
      </c>
      <c r="Z1999" s="153">
        <v>1.1445000000000001</v>
      </c>
      <c r="AA1999" s="153">
        <v>0.97</v>
      </c>
      <c r="AB1999" s="148"/>
      <c r="AC1999" s="148"/>
      <c r="AD1999" s="148"/>
      <c r="AE1999" s="148"/>
      <c r="AF1999" s="148"/>
      <c r="AG1999" s="148"/>
      <c r="AH1999" s="148"/>
      <c r="AI1999" s="148"/>
      <c r="AJ1999" s="148"/>
      <c r="AK1999" s="148"/>
      <c r="AL1999" s="148"/>
      <c r="AM1999" s="148"/>
      <c r="AN1999" s="148"/>
      <c r="AO1999" s="148"/>
      <c r="AP1999" s="148"/>
      <c r="AQ1999" s="148"/>
      <c r="AR1999" s="148"/>
      <c r="AS1999" s="148"/>
      <c r="AT1999" s="148"/>
      <c r="AU1999" s="148"/>
      <c r="AV1999" s="148"/>
      <c r="AW1999" s="148"/>
      <c r="AX1999" s="148"/>
      <c r="AY1999" s="148"/>
      <c r="AZ1999" s="148"/>
      <c r="BA1999" s="148"/>
      <c r="BB1999" s="148"/>
      <c r="BC1999" s="148"/>
      <c r="BD1999" s="148"/>
      <c r="BE1999" s="148"/>
      <c r="BF1999" s="148"/>
      <c r="BG1999" s="148"/>
      <c r="BH1999" s="148"/>
      <c r="BI1999" s="148"/>
      <c r="BJ1999" s="148"/>
      <c r="BK1999" s="148"/>
      <c r="BL1999" s="148"/>
      <c r="BM1999" s="148"/>
      <c r="BN1999" s="148"/>
      <c r="BO1999" s="148"/>
      <c r="BP1999" s="148"/>
      <c r="BQ1999" s="148"/>
      <c r="BR1999" s="148"/>
      <c r="BS1999" s="148"/>
      <c r="BT1999" s="148"/>
      <c r="BU1999" s="148"/>
      <c r="BV1999" s="148"/>
      <c r="BW1999" s="148"/>
      <c r="BX1999" s="148"/>
      <c r="BY1999" s="148"/>
      <c r="BZ1999" s="148"/>
      <c r="CA1999" s="148"/>
      <c r="CB1999" s="148"/>
      <c r="CC1999" s="148"/>
      <c r="CD1999" s="148"/>
      <c r="CE1999" s="148"/>
      <c r="CF1999" s="148"/>
      <c r="CG1999" s="148"/>
      <c r="CH1999" s="148"/>
      <c r="CI1999" s="148"/>
      <c r="CJ1999" s="148"/>
      <c r="CK1999" s="148"/>
      <c r="CL1999" s="148"/>
      <c r="CM1999" s="148"/>
      <c r="CN1999" s="148"/>
      <c r="CO1999" s="148"/>
      <c r="CP1999" s="148"/>
      <c r="CQ1999" s="148"/>
      <c r="CR1999" s="148"/>
      <c r="CS1999" s="148"/>
      <c r="CT1999" s="148"/>
      <c r="CU1999" s="148"/>
      <c r="CV1999" s="148"/>
      <c r="CW1999" s="148"/>
      <c r="CX1999" s="148"/>
      <c r="CY1999" s="148"/>
      <c r="CZ1999" s="148"/>
      <c r="DA1999" s="148"/>
      <c r="DB1999" s="148"/>
      <c r="DC1999" s="148"/>
      <c r="DD1999" s="148"/>
      <c r="DE1999" s="148"/>
      <c r="DF1999" s="148"/>
      <c r="DG1999" s="148"/>
      <c r="DH1999" s="148"/>
      <c r="DI1999" s="148"/>
      <c r="DJ1999" s="148"/>
    </row>
    <row r="2000" spans="1:114" s="147" customFormat="1" ht="8.25" customHeight="1">
      <c r="A2000" s="215">
        <v>1994</v>
      </c>
      <c r="B2000" s="371" t="s">
        <v>634</v>
      </c>
      <c r="C2000" s="387" t="s">
        <v>1409</v>
      </c>
      <c r="D2000" s="153">
        <v>20</v>
      </c>
      <c r="E2000" s="153">
        <v>22</v>
      </c>
      <c r="F2000" s="153">
        <v>21</v>
      </c>
      <c r="G2000" s="153">
        <v>7.5</v>
      </c>
      <c r="H2000" s="153">
        <v>7.65</v>
      </c>
      <c r="I2000" s="154">
        <v>7.6</v>
      </c>
      <c r="J2000" s="153">
        <v>636</v>
      </c>
      <c r="K2000" s="153">
        <v>1530</v>
      </c>
      <c r="L2000" s="153">
        <v>1083</v>
      </c>
      <c r="M2000" s="153">
        <v>3.6</v>
      </c>
      <c r="N2000" s="470">
        <v>4.8</v>
      </c>
      <c r="O2000" s="356">
        <v>4.2</v>
      </c>
      <c r="P2000" s="464">
        <v>10.16</v>
      </c>
      <c r="Q2000" s="470">
        <v>36.85</v>
      </c>
      <c r="R2000" s="356">
        <v>23.51</v>
      </c>
      <c r="S2000" s="464">
        <v>13</v>
      </c>
      <c r="T2000" s="153">
        <v>33</v>
      </c>
      <c r="U2000" s="153">
        <v>23</v>
      </c>
      <c r="V2000" s="153">
        <v>40</v>
      </c>
      <c r="W2000" s="153">
        <v>130</v>
      </c>
      <c r="X2000" s="153">
        <v>85</v>
      </c>
      <c r="Y2000" s="153">
        <v>0.3</v>
      </c>
      <c r="Z2000" s="153">
        <v>1.25</v>
      </c>
      <c r="AA2000" s="153">
        <v>0.78</v>
      </c>
      <c r="AB2000" s="148"/>
      <c r="AC2000" s="148"/>
      <c r="AD2000" s="148"/>
      <c r="AE2000" s="148"/>
      <c r="AF2000" s="148"/>
      <c r="AG2000" s="148"/>
      <c r="AH2000" s="148"/>
      <c r="AI2000" s="148"/>
      <c r="AJ2000" s="148"/>
      <c r="AK2000" s="148"/>
      <c r="AL2000" s="148"/>
      <c r="AM2000" s="148"/>
      <c r="AN2000" s="148"/>
      <c r="AO2000" s="148"/>
      <c r="AP2000" s="148"/>
      <c r="AQ2000" s="148"/>
      <c r="AR2000" s="148"/>
      <c r="AS2000" s="148"/>
      <c r="AT2000" s="148"/>
      <c r="AU2000" s="148"/>
      <c r="AV2000" s="148"/>
      <c r="AW2000" s="148"/>
      <c r="AX2000" s="148"/>
      <c r="AY2000" s="148"/>
      <c r="AZ2000" s="148"/>
      <c r="BA2000" s="148"/>
      <c r="BB2000" s="148"/>
      <c r="BC2000" s="148"/>
      <c r="BD2000" s="148"/>
      <c r="BE2000" s="148"/>
      <c r="BF2000" s="148"/>
      <c r="BG2000" s="148"/>
      <c r="BH2000" s="148"/>
      <c r="BI2000" s="148"/>
      <c r="BJ2000" s="148"/>
      <c r="BK2000" s="148"/>
      <c r="BL2000" s="148"/>
      <c r="BM2000" s="148"/>
      <c r="BN2000" s="148"/>
      <c r="BO2000" s="148"/>
      <c r="BP2000" s="148"/>
      <c r="BQ2000" s="148"/>
      <c r="BR2000" s="148"/>
      <c r="BS2000" s="148"/>
      <c r="BT2000" s="148"/>
      <c r="BU2000" s="148"/>
      <c r="BV2000" s="148"/>
      <c r="BW2000" s="148"/>
      <c r="BX2000" s="148"/>
      <c r="BY2000" s="148"/>
      <c r="BZ2000" s="148"/>
      <c r="CA2000" s="148"/>
      <c r="CB2000" s="148"/>
      <c r="CC2000" s="148"/>
      <c r="CD2000" s="148"/>
      <c r="CE2000" s="148"/>
      <c r="CF2000" s="148"/>
      <c r="CG2000" s="148"/>
      <c r="CH2000" s="148"/>
      <c r="CI2000" s="148"/>
      <c r="CJ2000" s="148"/>
      <c r="CK2000" s="148"/>
      <c r="CL2000" s="148"/>
      <c r="CM2000" s="148"/>
      <c r="CN2000" s="148"/>
      <c r="CO2000" s="148"/>
      <c r="CP2000" s="148"/>
      <c r="CQ2000" s="148"/>
      <c r="CR2000" s="148"/>
      <c r="CS2000" s="148"/>
      <c r="CT2000" s="148"/>
      <c r="CU2000" s="148"/>
      <c r="CV2000" s="148"/>
      <c r="CW2000" s="148"/>
      <c r="CX2000" s="148"/>
      <c r="CY2000" s="148"/>
      <c r="CZ2000" s="148"/>
      <c r="DA2000" s="148"/>
      <c r="DB2000" s="148"/>
      <c r="DC2000" s="148"/>
      <c r="DD2000" s="148"/>
      <c r="DE2000" s="148"/>
      <c r="DF2000" s="148"/>
      <c r="DG2000" s="148"/>
      <c r="DH2000" s="148"/>
      <c r="DI2000" s="148"/>
      <c r="DJ2000" s="148"/>
    </row>
    <row r="2001" spans="1:114" s="147" customFormat="1" ht="9" customHeight="1">
      <c r="A2001" s="215">
        <v>1995</v>
      </c>
      <c r="B2001" s="371" t="s">
        <v>635</v>
      </c>
      <c r="C2001" s="387" t="s">
        <v>1409</v>
      </c>
      <c r="D2001" s="153">
        <v>20</v>
      </c>
      <c r="E2001" s="153">
        <v>22</v>
      </c>
      <c r="F2001" s="153">
        <v>21</v>
      </c>
      <c r="G2001" s="153">
        <v>7.96</v>
      </c>
      <c r="H2001" s="153">
        <v>8.5</v>
      </c>
      <c r="I2001" s="154">
        <v>8.1999999999999993</v>
      </c>
      <c r="J2001" s="153">
        <v>934</v>
      </c>
      <c r="K2001" s="153">
        <v>1136</v>
      </c>
      <c r="L2001" s="153">
        <v>1035</v>
      </c>
      <c r="M2001" s="153">
        <v>5</v>
      </c>
      <c r="N2001" s="470">
        <v>6.8</v>
      </c>
      <c r="O2001" s="356">
        <v>5.9</v>
      </c>
      <c r="P2001" s="464">
        <v>1.48</v>
      </c>
      <c r="Q2001" s="470">
        <v>1.88</v>
      </c>
      <c r="R2001" s="356">
        <v>1.68</v>
      </c>
      <c r="S2001" s="464">
        <v>11</v>
      </c>
      <c r="T2001" s="153">
        <v>40</v>
      </c>
      <c r="U2001" s="153">
        <v>26</v>
      </c>
      <c r="V2001" s="153">
        <v>23</v>
      </c>
      <c r="W2001" s="153">
        <v>110</v>
      </c>
      <c r="X2001" s="153">
        <v>67</v>
      </c>
      <c r="Y2001" s="153">
        <v>0.59299999999999997</v>
      </c>
      <c r="Z2001" s="153">
        <v>0.76</v>
      </c>
      <c r="AA2001" s="153">
        <v>0.68</v>
      </c>
      <c r="AB2001" s="148"/>
      <c r="AC2001" s="148"/>
      <c r="AD2001" s="148"/>
      <c r="AE2001" s="148"/>
      <c r="AF2001" s="148"/>
      <c r="AG2001" s="148"/>
      <c r="AH2001" s="148"/>
      <c r="AI2001" s="148"/>
      <c r="AJ2001" s="148"/>
      <c r="AK2001" s="148"/>
      <c r="AL2001" s="148"/>
      <c r="AM2001" s="148"/>
      <c r="AN2001" s="148"/>
      <c r="AO2001" s="148"/>
      <c r="AP2001" s="148"/>
      <c r="AQ2001" s="148"/>
      <c r="AR2001" s="148"/>
      <c r="AS2001" s="148"/>
      <c r="AT2001" s="148"/>
      <c r="AU2001" s="148"/>
      <c r="AV2001" s="148"/>
      <c r="AW2001" s="148"/>
      <c r="AX2001" s="148"/>
      <c r="AY2001" s="148"/>
      <c r="AZ2001" s="148"/>
      <c r="BA2001" s="148"/>
      <c r="BB2001" s="148"/>
      <c r="BC2001" s="148"/>
      <c r="BD2001" s="148"/>
      <c r="BE2001" s="148"/>
      <c r="BF2001" s="148"/>
      <c r="BG2001" s="148"/>
      <c r="BH2001" s="148"/>
      <c r="BI2001" s="148"/>
      <c r="BJ2001" s="148"/>
      <c r="BK2001" s="148"/>
      <c r="BL2001" s="148"/>
      <c r="BM2001" s="148"/>
      <c r="BN2001" s="148"/>
      <c r="BO2001" s="148"/>
      <c r="BP2001" s="148"/>
      <c r="BQ2001" s="148"/>
      <c r="BR2001" s="148"/>
      <c r="BS2001" s="148"/>
      <c r="BT2001" s="148"/>
      <c r="BU2001" s="148"/>
      <c r="BV2001" s="148"/>
      <c r="BW2001" s="148"/>
      <c r="BX2001" s="148"/>
      <c r="BY2001" s="148"/>
      <c r="BZ2001" s="148"/>
      <c r="CA2001" s="148"/>
      <c r="CB2001" s="148"/>
      <c r="CC2001" s="148"/>
      <c r="CD2001" s="148"/>
      <c r="CE2001" s="148"/>
      <c r="CF2001" s="148"/>
      <c r="CG2001" s="148"/>
      <c r="CH2001" s="148"/>
      <c r="CI2001" s="148"/>
      <c r="CJ2001" s="148"/>
      <c r="CK2001" s="148"/>
      <c r="CL2001" s="148"/>
      <c r="CM2001" s="148"/>
      <c r="CN2001" s="148"/>
      <c r="CO2001" s="148"/>
      <c r="CP2001" s="148"/>
      <c r="CQ2001" s="148"/>
      <c r="CR2001" s="148"/>
      <c r="CS2001" s="148"/>
      <c r="CT2001" s="148"/>
      <c r="CU2001" s="148"/>
      <c r="CV2001" s="148"/>
      <c r="CW2001" s="148"/>
      <c r="CX2001" s="148"/>
      <c r="CY2001" s="148"/>
      <c r="CZ2001" s="148"/>
      <c r="DA2001" s="148"/>
      <c r="DB2001" s="148"/>
      <c r="DC2001" s="148"/>
      <c r="DD2001" s="148"/>
      <c r="DE2001" s="148"/>
      <c r="DF2001" s="148"/>
      <c r="DG2001" s="148"/>
      <c r="DH2001" s="148"/>
      <c r="DI2001" s="148"/>
      <c r="DJ2001" s="148"/>
    </row>
    <row r="2002" spans="1:114" s="147" customFormat="1" ht="8.25" customHeight="1">
      <c r="A2002" s="215">
        <v>1996</v>
      </c>
      <c r="B2002" s="371" t="s">
        <v>636</v>
      </c>
      <c r="C2002" s="387" t="s">
        <v>1409</v>
      </c>
      <c r="D2002" s="153">
        <v>20</v>
      </c>
      <c r="E2002" s="153">
        <v>22</v>
      </c>
      <c r="F2002" s="153">
        <v>21</v>
      </c>
      <c r="G2002" s="153">
        <v>7.9</v>
      </c>
      <c r="H2002" s="153">
        <v>8.1999999999999993</v>
      </c>
      <c r="I2002" s="154">
        <v>8.1</v>
      </c>
      <c r="J2002" s="153">
        <v>1480</v>
      </c>
      <c r="K2002" s="153">
        <v>1820</v>
      </c>
      <c r="L2002" s="153">
        <v>1650</v>
      </c>
      <c r="M2002" s="153">
        <v>6</v>
      </c>
      <c r="N2002" s="470">
        <v>8</v>
      </c>
      <c r="O2002" s="356">
        <v>7</v>
      </c>
      <c r="P2002" s="464">
        <v>4.96</v>
      </c>
      <c r="Q2002" s="470">
        <v>12.6</v>
      </c>
      <c r="R2002" s="356">
        <v>8.7799999999999994</v>
      </c>
      <c r="S2002" s="464">
        <v>14</v>
      </c>
      <c r="T2002" s="153">
        <v>60</v>
      </c>
      <c r="U2002" s="153">
        <v>37</v>
      </c>
      <c r="V2002" s="153">
        <v>26</v>
      </c>
      <c r="W2002" s="153">
        <v>140</v>
      </c>
      <c r="X2002" s="153">
        <v>83</v>
      </c>
      <c r="Y2002" s="153">
        <v>0.61</v>
      </c>
      <c r="Z2002" s="153">
        <v>1.2</v>
      </c>
      <c r="AA2002" s="153">
        <v>0.91</v>
      </c>
      <c r="AB2002" s="148"/>
      <c r="AC2002" s="148"/>
      <c r="AD2002" s="148"/>
      <c r="AE2002" s="148"/>
      <c r="AF2002" s="148"/>
      <c r="AG2002" s="148"/>
      <c r="AH2002" s="148"/>
      <c r="AI2002" s="148"/>
      <c r="AJ2002" s="148"/>
      <c r="AK2002" s="148"/>
      <c r="AL2002" s="148"/>
      <c r="AM2002" s="148"/>
      <c r="AN2002" s="148"/>
      <c r="AO2002" s="148"/>
      <c r="AP2002" s="148"/>
      <c r="AQ2002" s="148"/>
      <c r="AR2002" s="148"/>
      <c r="AS2002" s="148"/>
      <c r="AT2002" s="148"/>
      <c r="AU2002" s="148"/>
      <c r="AV2002" s="148"/>
      <c r="AW2002" s="148"/>
      <c r="AX2002" s="148"/>
      <c r="AY2002" s="148"/>
      <c r="AZ2002" s="148"/>
      <c r="BA2002" s="148"/>
      <c r="BB2002" s="148"/>
      <c r="BC2002" s="148"/>
      <c r="BD2002" s="148"/>
      <c r="BE2002" s="148"/>
      <c r="BF2002" s="148"/>
      <c r="BG2002" s="148"/>
      <c r="BH2002" s="148"/>
      <c r="BI2002" s="148"/>
      <c r="BJ2002" s="148"/>
      <c r="BK2002" s="148"/>
      <c r="BL2002" s="148"/>
      <c r="BM2002" s="148"/>
      <c r="BN2002" s="148"/>
      <c r="BO2002" s="148"/>
      <c r="BP2002" s="148"/>
      <c r="BQ2002" s="148"/>
      <c r="BR2002" s="148"/>
      <c r="BS2002" s="148"/>
      <c r="BT2002" s="148"/>
      <c r="BU2002" s="148"/>
      <c r="BV2002" s="148"/>
      <c r="BW2002" s="148"/>
      <c r="BX2002" s="148"/>
      <c r="BY2002" s="148"/>
      <c r="BZ2002" s="148"/>
      <c r="CA2002" s="148"/>
      <c r="CB2002" s="148"/>
      <c r="CC2002" s="148"/>
      <c r="CD2002" s="148"/>
      <c r="CE2002" s="148"/>
      <c r="CF2002" s="148"/>
      <c r="CG2002" s="148"/>
      <c r="CH2002" s="148"/>
      <c r="CI2002" s="148"/>
      <c r="CJ2002" s="148"/>
      <c r="CK2002" s="148"/>
      <c r="CL2002" s="148"/>
      <c r="CM2002" s="148"/>
      <c r="CN2002" s="148"/>
      <c r="CO2002" s="148"/>
      <c r="CP2002" s="148"/>
      <c r="CQ2002" s="148"/>
      <c r="CR2002" s="148"/>
      <c r="CS2002" s="148"/>
      <c r="CT2002" s="148"/>
      <c r="CU2002" s="148"/>
      <c r="CV2002" s="148"/>
      <c r="CW2002" s="148"/>
      <c r="CX2002" s="148"/>
      <c r="CY2002" s="148"/>
      <c r="CZ2002" s="148"/>
      <c r="DA2002" s="148"/>
      <c r="DB2002" s="148"/>
      <c r="DC2002" s="148"/>
      <c r="DD2002" s="148"/>
      <c r="DE2002" s="148"/>
      <c r="DF2002" s="148"/>
      <c r="DG2002" s="148"/>
      <c r="DH2002" s="148"/>
      <c r="DI2002" s="148"/>
      <c r="DJ2002" s="148"/>
    </row>
    <row r="2003" spans="1:114" s="147" customFormat="1" ht="8.25" customHeight="1">
      <c r="A2003" s="215">
        <v>1997</v>
      </c>
      <c r="B2003" s="371" t="s">
        <v>637</v>
      </c>
      <c r="C2003" s="387" t="s">
        <v>1409</v>
      </c>
      <c r="D2003" s="153">
        <v>20</v>
      </c>
      <c r="E2003" s="153">
        <v>20</v>
      </c>
      <c r="F2003" s="153">
        <v>20</v>
      </c>
      <c r="G2003" s="153">
        <v>7.86</v>
      </c>
      <c r="H2003" s="153">
        <v>7.9</v>
      </c>
      <c r="I2003" s="154">
        <v>7.9</v>
      </c>
      <c r="J2003" s="153">
        <v>1512</v>
      </c>
      <c r="K2003" s="153">
        <v>1849</v>
      </c>
      <c r="L2003" s="153">
        <v>1681</v>
      </c>
      <c r="M2003" s="153">
        <v>5.2</v>
      </c>
      <c r="N2003" s="470">
        <v>40</v>
      </c>
      <c r="O2003" s="356">
        <v>22.6</v>
      </c>
      <c r="P2003" s="464">
        <v>4.8</v>
      </c>
      <c r="Q2003" s="470">
        <v>13.2</v>
      </c>
      <c r="R2003" s="356">
        <v>9</v>
      </c>
      <c r="S2003" s="464">
        <v>40</v>
      </c>
      <c r="T2003" s="153">
        <v>40</v>
      </c>
      <c r="U2003" s="153">
        <v>40</v>
      </c>
      <c r="V2003" s="153">
        <v>110</v>
      </c>
      <c r="W2003" s="153">
        <v>130</v>
      </c>
      <c r="X2003" s="153">
        <v>120</v>
      </c>
      <c r="Y2003" s="153">
        <v>0.27</v>
      </c>
      <c r="Z2003" s="153">
        <v>0.3</v>
      </c>
      <c r="AA2003" s="153">
        <v>0.28999999999999998</v>
      </c>
      <c r="AB2003" s="148"/>
      <c r="AC2003" s="148"/>
      <c r="AD2003" s="148"/>
      <c r="AE2003" s="148"/>
      <c r="AF2003" s="148"/>
      <c r="AG2003" s="148"/>
      <c r="AH2003" s="148"/>
      <c r="AI2003" s="148"/>
      <c r="AJ2003" s="148"/>
      <c r="AK2003" s="148"/>
      <c r="AL2003" s="148"/>
      <c r="AM2003" s="148"/>
      <c r="AN2003" s="148"/>
      <c r="AO2003" s="148"/>
      <c r="AP2003" s="148"/>
      <c r="AQ2003" s="148"/>
      <c r="AR2003" s="148"/>
      <c r="AS2003" s="148"/>
      <c r="AT2003" s="148"/>
      <c r="AU2003" s="148"/>
      <c r="AV2003" s="148"/>
      <c r="AW2003" s="148"/>
      <c r="AX2003" s="148"/>
      <c r="AY2003" s="148"/>
      <c r="AZ2003" s="148"/>
      <c r="BA2003" s="148"/>
      <c r="BB2003" s="148"/>
      <c r="BC2003" s="148"/>
      <c r="BD2003" s="148"/>
      <c r="BE2003" s="148"/>
      <c r="BF2003" s="148"/>
      <c r="BG2003" s="148"/>
      <c r="BH2003" s="148"/>
      <c r="BI2003" s="148"/>
      <c r="BJ2003" s="148"/>
      <c r="BK2003" s="148"/>
      <c r="BL2003" s="148"/>
      <c r="BM2003" s="148"/>
      <c r="BN2003" s="148"/>
      <c r="BO2003" s="148"/>
      <c r="BP2003" s="148"/>
      <c r="BQ2003" s="148"/>
      <c r="BR2003" s="148"/>
      <c r="BS2003" s="148"/>
      <c r="BT2003" s="148"/>
      <c r="BU2003" s="148"/>
      <c r="BV2003" s="148"/>
      <c r="BW2003" s="148"/>
      <c r="BX2003" s="148"/>
      <c r="BY2003" s="148"/>
      <c r="BZ2003" s="148"/>
      <c r="CA2003" s="148"/>
      <c r="CB2003" s="148"/>
      <c r="CC2003" s="148"/>
      <c r="CD2003" s="148"/>
      <c r="CE2003" s="148"/>
      <c r="CF2003" s="148"/>
      <c r="CG2003" s="148"/>
      <c r="CH2003" s="148"/>
      <c r="CI2003" s="148"/>
      <c r="CJ2003" s="148"/>
      <c r="CK2003" s="148"/>
      <c r="CL2003" s="148"/>
      <c r="CM2003" s="148"/>
      <c r="CN2003" s="148"/>
      <c r="CO2003" s="148"/>
      <c r="CP2003" s="148"/>
      <c r="CQ2003" s="148"/>
      <c r="CR2003" s="148"/>
      <c r="CS2003" s="148"/>
      <c r="CT2003" s="148"/>
      <c r="CU2003" s="148"/>
      <c r="CV2003" s="148"/>
      <c r="CW2003" s="148"/>
      <c r="CX2003" s="148"/>
      <c r="CY2003" s="148"/>
      <c r="CZ2003" s="148"/>
      <c r="DA2003" s="148"/>
      <c r="DB2003" s="148"/>
      <c r="DC2003" s="148"/>
      <c r="DD2003" s="148"/>
      <c r="DE2003" s="148"/>
      <c r="DF2003" s="148"/>
      <c r="DG2003" s="148"/>
      <c r="DH2003" s="148"/>
      <c r="DI2003" s="148"/>
      <c r="DJ2003" s="148"/>
    </row>
    <row r="2004" spans="1:114" s="147" customFormat="1" ht="9" customHeight="1">
      <c r="A2004" s="215">
        <v>1998</v>
      </c>
      <c r="B2004" s="371" t="s">
        <v>638</v>
      </c>
      <c r="C2004" s="387" t="s">
        <v>1409</v>
      </c>
      <c r="D2004" s="153">
        <v>22</v>
      </c>
      <c r="E2004" s="153">
        <v>24</v>
      </c>
      <c r="F2004" s="153">
        <v>23</v>
      </c>
      <c r="G2004" s="153">
        <v>8.06</v>
      </c>
      <c r="H2004" s="153">
        <v>8.5</v>
      </c>
      <c r="I2004" s="154">
        <v>8.3000000000000007</v>
      </c>
      <c r="J2004" s="153">
        <v>984</v>
      </c>
      <c r="K2004" s="153">
        <v>1420</v>
      </c>
      <c r="L2004" s="153">
        <v>1202</v>
      </c>
      <c r="M2004" s="153">
        <v>5.6</v>
      </c>
      <c r="N2004" s="470">
        <v>7.4</v>
      </c>
      <c r="O2004" s="356">
        <v>6.5</v>
      </c>
      <c r="P2004" s="464">
        <v>1.62</v>
      </c>
      <c r="Q2004" s="470">
        <v>2.85</v>
      </c>
      <c r="R2004" s="356">
        <v>2.2400000000000002</v>
      </c>
      <c r="S2004" s="464">
        <v>17</v>
      </c>
      <c r="T2004" s="153">
        <v>22</v>
      </c>
      <c r="U2004" s="153">
        <v>20</v>
      </c>
      <c r="V2004" s="153">
        <v>30</v>
      </c>
      <c r="W2004" s="153">
        <v>80</v>
      </c>
      <c r="X2004" s="153">
        <v>55</v>
      </c>
      <c r="Y2004" s="153">
        <v>0.68</v>
      </c>
      <c r="Z2004" s="153">
        <v>1.3</v>
      </c>
      <c r="AA2004" s="153">
        <v>0.99</v>
      </c>
      <c r="AB2004" s="148"/>
      <c r="AC2004" s="148"/>
      <c r="AD2004" s="148"/>
      <c r="AE2004" s="148"/>
      <c r="AF2004" s="148"/>
      <c r="AG2004" s="148"/>
      <c r="AH2004" s="148"/>
      <c r="AI2004" s="148"/>
      <c r="AJ2004" s="148"/>
      <c r="AK2004" s="148"/>
      <c r="AL2004" s="148"/>
      <c r="AM2004" s="148"/>
      <c r="AN2004" s="148"/>
      <c r="AO2004" s="148"/>
      <c r="AP2004" s="148"/>
      <c r="AQ2004" s="148"/>
      <c r="AR2004" s="148"/>
      <c r="AS2004" s="148"/>
      <c r="AT2004" s="148"/>
      <c r="AU2004" s="148"/>
      <c r="AV2004" s="148"/>
      <c r="AW2004" s="148"/>
      <c r="AX2004" s="148"/>
      <c r="AY2004" s="148"/>
      <c r="AZ2004" s="148"/>
      <c r="BA2004" s="148"/>
      <c r="BB2004" s="148"/>
      <c r="BC2004" s="148"/>
      <c r="BD2004" s="148"/>
      <c r="BE2004" s="148"/>
      <c r="BF2004" s="148"/>
      <c r="BG2004" s="148"/>
      <c r="BH2004" s="148"/>
      <c r="BI2004" s="148"/>
      <c r="BJ2004" s="148"/>
      <c r="BK2004" s="148"/>
      <c r="BL2004" s="148"/>
      <c r="BM2004" s="148"/>
      <c r="BN2004" s="148"/>
      <c r="BO2004" s="148"/>
      <c r="BP2004" s="148"/>
      <c r="BQ2004" s="148"/>
      <c r="BR2004" s="148"/>
      <c r="BS2004" s="148"/>
      <c r="BT2004" s="148"/>
      <c r="BU2004" s="148"/>
      <c r="BV2004" s="148"/>
      <c r="BW2004" s="148"/>
      <c r="BX2004" s="148"/>
      <c r="BY2004" s="148"/>
      <c r="BZ2004" s="148"/>
      <c r="CA2004" s="148"/>
      <c r="CB2004" s="148"/>
      <c r="CC2004" s="148"/>
      <c r="CD2004" s="148"/>
      <c r="CE2004" s="148"/>
      <c r="CF2004" s="148"/>
      <c r="CG2004" s="148"/>
      <c r="CH2004" s="148"/>
      <c r="CI2004" s="148"/>
      <c r="CJ2004" s="148"/>
      <c r="CK2004" s="148"/>
      <c r="CL2004" s="148"/>
      <c r="CM2004" s="148"/>
      <c r="CN2004" s="148"/>
      <c r="CO2004" s="148"/>
      <c r="CP2004" s="148"/>
      <c r="CQ2004" s="148"/>
      <c r="CR2004" s="148"/>
      <c r="CS2004" s="148"/>
      <c r="CT2004" s="148"/>
      <c r="CU2004" s="148"/>
      <c r="CV2004" s="148"/>
      <c r="CW2004" s="148"/>
      <c r="CX2004" s="148"/>
      <c r="CY2004" s="148"/>
      <c r="CZ2004" s="148"/>
      <c r="DA2004" s="148"/>
      <c r="DB2004" s="148"/>
      <c r="DC2004" s="148"/>
      <c r="DD2004" s="148"/>
      <c r="DE2004" s="148"/>
      <c r="DF2004" s="148"/>
      <c r="DG2004" s="148"/>
      <c r="DH2004" s="148"/>
      <c r="DI2004" s="148"/>
      <c r="DJ2004" s="148"/>
    </row>
    <row r="2005" spans="1:114" s="147" customFormat="1" ht="10.5" customHeight="1">
      <c r="A2005" s="215">
        <v>1999</v>
      </c>
      <c r="B2005" s="371" t="s">
        <v>639</v>
      </c>
      <c r="C2005" s="387" t="s">
        <v>1409</v>
      </c>
      <c r="D2005" s="153">
        <v>23</v>
      </c>
      <c r="E2005" s="153">
        <v>24</v>
      </c>
      <c r="F2005" s="153">
        <v>23.5</v>
      </c>
      <c r="G2005" s="153">
        <v>7.69</v>
      </c>
      <c r="H2005" s="153">
        <v>8.6</v>
      </c>
      <c r="I2005" s="154">
        <v>8.1</v>
      </c>
      <c r="J2005" s="153">
        <v>468</v>
      </c>
      <c r="K2005" s="153">
        <v>492</v>
      </c>
      <c r="L2005" s="153">
        <v>480</v>
      </c>
      <c r="M2005" s="153">
        <v>5</v>
      </c>
      <c r="N2005" s="470">
        <v>8</v>
      </c>
      <c r="O2005" s="356">
        <v>6.5</v>
      </c>
      <c r="P2005" s="464">
        <v>1.48</v>
      </c>
      <c r="Q2005" s="470">
        <v>5.3</v>
      </c>
      <c r="R2005" s="356">
        <v>3.39</v>
      </c>
      <c r="S2005" s="464">
        <v>8</v>
      </c>
      <c r="T2005" s="153">
        <v>17</v>
      </c>
      <c r="U2005" s="153">
        <v>13</v>
      </c>
      <c r="V2005" s="153">
        <v>17</v>
      </c>
      <c r="W2005" s="153">
        <v>60</v>
      </c>
      <c r="X2005" s="153">
        <v>39</v>
      </c>
      <c r="Y2005" s="153">
        <v>0.41</v>
      </c>
      <c r="Z2005" s="153">
        <v>0.6</v>
      </c>
      <c r="AA2005" s="153">
        <v>0.51</v>
      </c>
      <c r="AB2005" s="148"/>
      <c r="AC2005" s="148"/>
      <c r="AD2005" s="148"/>
      <c r="AE2005" s="148"/>
      <c r="AF2005" s="148"/>
      <c r="AG2005" s="148"/>
      <c r="AH2005" s="148"/>
      <c r="AI2005" s="148"/>
      <c r="AJ2005" s="148"/>
      <c r="AK2005" s="148"/>
      <c r="AL2005" s="148"/>
      <c r="AM2005" s="148"/>
      <c r="AN2005" s="148"/>
      <c r="AO2005" s="148"/>
      <c r="AP2005" s="148"/>
      <c r="AQ2005" s="148"/>
      <c r="AR2005" s="148"/>
      <c r="AS2005" s="148"/>
      <c r="AT2005" s="148"/>
      <c r="AU2005" s="148"/>
      <c r="AV2005" s="148"/>
      <c r="AW2005" s="148"/>
      <c r="AX2005" s="148"/>
      <c r="AY2005" s="148"/>
      <c r="AZ2005" s="148"/>
      <c r="BA2005" s="148"/>
      <c r="BB2005" s="148"/>
      <c r="BC2005" s="148"/>
      <c r="BD2005" s="148"/>
      <c r="BE2005" s="148"/>
      <c r="BF2005" s="148"/>
      <c r="BG2005" s="148"/>
      <c r="BH2005" s="148"/>
      <c r="BI2005" s="148"/>
      <c r="BJ2005" s="148"/>
      <c r="BK2005" s="148"/>
      <c r="BL2005" s="148"/>
      <c r="BM2005" s="148"/>
      <c r="BN2005" s="148"/>
      <c r="BO2005" s="148"/>
      <c r="BP2005" s="148"/>
      <c r="BQ2005" s="148"/>
      <c r="BR2005" s="148"/>
      <c r="BS2005" s="148"/>
      <c r="BT2005" s="148"/>
      <c r="BU2005" s="148"/>
      <c r="BV2005" s="148"/>
      <c r="BW2005" s="148"/>
      <c r="BX2005" s="148"/>
      <c r="BY2005" s="148"/>
      <c r="BZ2005" s="148"/>
      <c r="CA2005" s="148"/>
      <c r="CB2005" s="148"/>
      <c r="CC2005" s="148"/>
      <c r="CD2005" s="148"/>
      <c r="CE2005" s="148"/>
      <c r="CF2005" s="148"/>
      <c r="CG2005" s="148"/>
      <c r="CH2005" s="148"/>
      <c r="CI2005" s="148"/>
      <c r="CJ2005" s="148"/>
      <c r="CK2005" s="148"/>
      <c r="CL2005" s="148"/>
      <c r="CM2005" s="148"/>
      <c r="CN2005" s="148"/>
      <c r="CO2005" s="148"/>
      <c r="CP2005" s="148"/>
      <c r="CQ2005" s="148"/>
      <c r="CR2005" s="148"/>
      <c r="CS2005" s="148"/>
      <c r="CT2005" s="148"/>
      <c r="CU2005" s="148"/>
      <c r="CV2005" s="148"/>
      <c r="CW2005" s="148"/>
      <c r="CX2005" s="148"/>
      <c r="CY2005" s="148"/>
      <c r="CZ2005" s="148"/>
      <c r="DA2005" s="148"/>
      <c r="DB2005" s="148"/>
      <c r="DC2005" s="148"/>
      <c r="DD2005" s="148"/>
      <c r="DE2005" s="148"/>
      <c r="DF2005" s="148"/>
      <c r="DG2005" s="148"/>
      <c r="DH2005" s="148"/>
      <c r="DI2005" s="148"/>
      <c r="DJ2005" s="148"/>
    </row>
    <row r="2006" spans="1:114" s="147" customFormat="1" ht="9" customHeight="1">
      <c r="A2006" s="215">
        <v>2000</v>
      </c>
      <c r="B2006" s="371" t="s">
        <v>640</v>
      </c>
      <c r="C2006" s="387" t="s">
        <v>1409</v>
      </c>
      <c r="D2006" s="153">
        <v>20</v>
      </c>
      <c r="E2006" s="153">
        <v>22</v>
      </c>
      <c r="F2006" s="153">
        <v>21</v>
      </c>
      <c r="G2006" s="153">
        <v>8.15</v>
      </c>
      <c r="H2006" s="153">
        <v>8.6</v>
      </c>
      <c r="I2006" s="154">
        <v>8.4</v>
      </c>
      <c r="J2006" s="153">
        <v>1010</v>
      </c>
      <c r="K2006" s="153">
        <v>1360</v>
      </c>
      <c r="L2006" s="153">
        <v>1185</v>
      </c>
      <c r="M2006" s="153">
        <v>6.2</v>
      </c>
      <c r="N2006" s="470">
        <v>7.2</v>
      </c>
      <c r="O2006" s="356">
        <v>6.7</v>
      </c>
      <c r="P2006" s="464">
        <v>1.88</v>
      </c>
      <c r="Q2006" s="470">
        <v>2.62</v>
      </c>
      <c r="R2006" s="356">
        <v>2.25</v>
      </c>
      <c r="S2006" s="464">
        <v>13</v>
      </c>
      <c r="T2006" s="153">
        <v>27</v>
      </c>
      <c r="U2006" s="153">
        <v>20</v>
      </c>
      <c r="V2006" s="153">
        <v>34</v>
      </c>
      <c r="W2006" s="153">
        <v>170</v>
      </c>
      <c r="X2006" s="153">
        <v>102</v>
      </c>
      <c r="Y2006" s="153">
        <v>0.63</v>
      </c>
      <c r="Z2006" s="153">
        <v>0.8</v>
      </c>
      <c r="AA2006" s="153">
        <v>0.72</v>
      </c>
      <c r="AB2006" s="148"/>
      <c r="AC2006" s="148"/>
      <c r="AD2006" s="148"/>
      <c r="AE2006" s="148"/>
      <c r="AF2006" s="148"/>
      <c r="AG2006" s="148"/>
      <c r="AH2006" s="148"/>
      <c r="AI2006" s="148"/>
      <c r="AJ2006" s="148"/>
      <c r="AK2006" s="148"/>
      <c r="AL2006" s="148"/>
      <c r="AM2006" s="148"/>
      <c r="AN2006" s="148"/>
      <c r="AO2006" s="148"/>
      <c r="AP2006" s="148"/>
      <c r="AQ2006" s="148"/>
      <c r="AR2006" s="148"/>
      <c r="AS2006" s="148"/>
      <c r="AT2006" s="148"/>
      <c r="AU2006" s="148"/>
      <c r="AV2006" s="148"/>
      <c r="AW2006" s="148"/>
      <c r="AX2006" s="148"/>
      <c r="AY2006" s="148"/>
      <c r="AZ2006" s="148"/>
      <c r="BA2006" s="148"/>
      <c r="BB2006" s="148"/>
      <c r="BC2006" s="148"/>
      <c r="BD2006" s="148"/>
      <c r="BE2006" s="148"/>
      <c r="BF2006" s="148"/>
      <c r="BG2006" s="148"/>
      <c r="BH2006" s="148"/>
      <c r="BI2006" s="148"/>
      <c r="BJ2006" s="148"/>
      <c r="BK2006" s="148"/>
      <c r="BL2006" s="148"/>
      <c r="BM2006" s="148"/>
      <c r="BN2006" s="148"/>
      <c r="BO2006" s="148"/>
      <c r="BP2006" s="148"/>
      <c r="BQ2006" s="148"/>
      <c r="BR2006" s="148"/>
      <c r="BS2006" s="148"/>
      <c r="BT2006" s="148"/>
      <c r="BU2006" s="148"/>
      <c r="BV2006" s="148"/>
      <c r="BW2006" s="148"/>
      <c r="BX2006" s="148"/>
      <c r="BY2006" s="148"/>
      <c r="BZ2006" s="148"/>
      <c r="CA2006" s="148"/>
      <c r="CB2006" s="148"/>
      <c r="CC2006" s="148"/>
      <c r="CD2006" s="148"/>
      <c r="CE2006" s="148"/>
      <c r="CF2006" s="148"/>
      <c r="CG2006" s="148"/>
      <c r="CH2006" s="148"/>
      <c r="CI2006" s="148"/>
      <c r="CJ2006" s="148"/>
      <c r="CK2006" s="148"/>
      <c r="CL2006" s="148"/>
      <c r="CM2006" s="148"/>
      <c r="CN2006" s="148"/>
      <c r="CO2006" s="148"/>
      <c r="CP2006" s="148"/>
      <c r="CQ2006" s="148"/>
      <c r="CR2006" s="148"/>
      <c r="CS2006" s="148"/>
      <c r="CT2006" s="148"/>
      <c r="CU2006" s="148"/>
      <c r="CV2006" s="148"/>
      <c r="CW2006" s="148"/>
      <c r="CX2006" s="148"/>
      <c r="CY2006" s="148"/>
      <c r="CZ2006" s="148"/>
      <c r="DA2006" s="148"/>
      <c r="DB2006" s="148"/>
      <c r="DC2006" s="148"/>
      <c r="DD2006" s="148"/>
      <c r="DE2006" s="148"/>
      <c r="DF2006" s="148"/>
      <c r="DG2006" s="148"/>
      <c r="DH2006" s="148"/>
      <c r="DI2006" s="148"/>
      <c r="DJ2006" s="148"/>
    </row>
    <row r="2007" spans="1:114" s="147" customFormat="1" ht="9">
      <c r="A2007" s="215">
        <v>2001</v>
      </c>
      <c r="B2007" s="371" t="s">
        <v>641</v>
      </c>
      <c r="C2007" s="387" t="s">
        <v>1409</v>
      </c>
      <c r="D2007" s="153">
        <v>20</v>
      </c>
      <c r="E2007" s="153">
        <v>22</v>
      </c>
      <c r="F2007" s="153">
        <v>21</v>
      </c>
      <c r="G2007" s="153">
        <v>7.1</v>
      </c>
      <c r="H2007" s="153">
        <v>8.08</v>
      </c>
      <c r="I2007" s="154">
        <v>7.6</v>
      </c>
      <c r="J2007" s="153">
        <v>492</v>
      </c>
      <c r="K2007" s="153">
        <v>492</v>
      </c>
      <c r="L2007" s="153">
        <v>492</v>
      </c>
      <c r="M2007" s="153">
        <v>3.8</v>
      </c>
      <c r="N2007" s="470">
        <v>5.3</v>
      </c>
      <c r="O2007" s="356">
        <v>4.55</v>
      </c>
      <c r="P2007" s="464">
        <v>5.68</v>
      </c>
      <c r="Q2007" s="470">
        <v>8</v>
      </c>
      <c r="R2007" s="356">
        <v>6.84</v>
      </c>
      <c r="S2007" s="464">
        <v>22</v>
      </c>
      <c r="T2007" s="153">
        <v>30</v>
      </c>
      <c r="U2007" s="153">
        <v>26</v>
      </c>
      <c r="V2007" s="153">
        <v>70</v>
      </c>
      <c r="W2007" s="153">
        <v>170</v>
      </c>
      <c r="X2007" s="153">
        <v>120</v>
      </c>
      <c r="Y2007" s="153">
        <v>0.25</v>
      </c>
      <c r="Z2007" s="153">
        <v>0.51</v>
      </c>
      <c r="AA2007" s="153">
        <v>0.38</v>
      </c>
      <c r="AB2007" s="148"/>
      <c r="AC2007" s="148"/>
      <c r="AD2007" s="148"/>
      <c r="AE2007" s="148"/>
      <c r="AF2007" s="148"/>
      <c r="AG2007" s="148"/>
      <c r="AH2007" s="148"/>
      <c r="AI2007" s="148"/>
      <c r="AJ2007" s="148"/>
      <c r="AK2007" s="148"/>
      <c r="AL2007" s="148"/>
      <c r="AM2007" s="148"/>
      <c r="AN2007" s="148"/>
      <c r="AO2007" s="148"/>
      <c r="AP2007" s="148"/>
      <c r="AQ2007" s="148"/>
      <c r="AR2007" s="148"/>
      <c r="AS2007" s="148"/>
      <c r="AT2007" s="148"/>
      <c r="AU2007" s="148"/>
      <c r="AV2007" s="148"/>
      <c r="AW2007" s="148"/>
      <c r="AX2007" s="148"/>
      <c r="AY2007" s="148"/>
      <c r="AZ2007" s="148"/>
      <c r="BA2007" s="148"/>
      <c r="BB2007" s="148"/>
      <c r="BC2007" s="148"/>
      <c r="BD2007" s="148"/>
      <c r="BE2007" s="148"/>
      <c r="BF2007" s="148"/>
      <c r="BG2007" s="148"/>
      <c r="BH2007" s="148"/>
      <c r="BI2007" s="148"/>
      <c r="BJ2007" s="148"/>
      <c r="BK2007" s="148"/>
      <c r="BL2007" s="148"/>
      <c r="BM2007" s="148"/>
      <c r="BN2007" s="148"/>
      <c r="BO2007" s="148"/>
      <c r="BP2007" s="148"/>
      <c r="BQ2007" s="148"/>
      <c r="BR2007" s="148"/>
      <c r="BS2007" s="148"/>
      <c r="BT2007" s="148"/>
      <c r="BU2007" s="148"/>
      <c r="BV2007" s="148"/>
      <c r="BW2007" s="148"/>
      <c r="BX2007" s="148"/>
      <c r="BY2007" s="148"/>
      <c r="BZ2007" s="148"/>
      <c r="CA2007" s="148"/>
      <c r="CB2007" s="148"/>
      <c r="CC2007" s="148"/>
      <c r="CD2007" s="148"/>
      <c r="CE2007" s="148"/>
      <c r="CF2007" s="148"/>
      <c r="CG2007" s="148"/>
      <c r="CH2007" s="148"/>
      <c r="CI2007" s="148"/>
      <c r="CJ2007" s="148"/>
      <c r="CK2007" s="148"/>
      <c r="CL2007" s="148"/>
      <c r="CM2007" s="148"/>
      <c r="CN2007" s="148"/>
      <c r="CO2007" s="148"/>
      <c r="CP2007" s="148"/>
      <c r="CQ2007" s="148"/>
      <c r="CR2007" s="148"/>
      <c r="CS2007" s="148"/>
      <c r="CT2007" s="148"/>
      <c r="CU2007" s="148"/>
      <c r="CV2007" s="148"/>
      <c r="CW2007" s="148"/>
      <c r="CX2007" s="148"/>
      <c r="CY2007" s="148"/>
      <c r="CZ2007" s="148"/>
      <c r="DA2007" s="148"/>
      <c r="DB2007" s="148"/>
      <c r="DC2007" s="148"/>
      <c r="DD2007" s="148"/>
      <c r="DE2007" s="148"/>
      <c r="DF2007" s="148"/>
      <c r="DG2007" s="148"/>
      <c r="DH2007" s="148"/>
      <c r="DI2007" s="148"/>
      <c r="DJ2007" s="148"/>
    </row>
    <row r="2008" spans="1:114" s="147" customFormat="1" ht="9">
      <c r="A2008" s="215">
        <v>2002</v>
      </c>
      <c r="B2008" s="371" t="s">
        <v>642</v>
      </c>
      <c r="C2008" s="387" t="s">
        <v>1409</v>
      </c>
      <c r="D2008" s="153">
        <v>20</v>
      </c>
      <c r="E2008" s="153">
        <v>25</v>
      </c>
      <c r="F2008" s="153">
        <v>22.5</v>
      </c>
      <c r="G2008" s="153">
        <v>7.82</v>
      </c>
      <c r="H2008" s="153">
        <v>8.0299999999999994</v>
      </c>
      <c r="I2008" s="154">
        <v>7.9</v>
      </c>
      <c r="J2008" s="153">
        <v>512</v>
      </c>
      <c r="K2008" s="153">
        <v>1032</v>
      </c>
      <c r="L2008" s="153">
        <v>772</v>
      </c>
      <c r="M2008" s="153">
        <v>4.4000000000000004</v>
      </c>
      <c r="N2008" s="470">
        <v>5.6</v>
      </c>
      <c r="O2008" s="356">
        <v>5</v>
      </c>
      <c r="P2008" s="464">
        <v>0.98</v>
      </c>
      <c r="Q2008" s="470">
        <v>3.62</v>
      </c>
      <c r="R2008" s="356">
        <v>2.2999999999999998</v>
      </c>
      <c r="S2008" s="464">
        <v>13</v>
      </c>
      <c r="T2008" s="153">
        <v>40</v>
      </c>
      <c r="U2008" s="153">
        <v>27</v>
      </c>
      <c r="V2008" s="153">
        <v>30</v>
      </c>
      <c r="W2008" s="153">
        <v>140</v>
      </c>
      <c r="X2008" s="153">
        <v>85</v>
      </c>
      <c r="Y2008" s="153">
        <v>0.2</v>
      </c>
      <c r="Z2008" s="153">
        <v>0.55000000000000004</v>
      </c>
      <c r="AA2008" s="153">
        <v>0.38</v>
      </c>
      <c r="AB2008" s="148"/>
      <c r="AC2008" s="148"/>
      <c r="AD2008" s="148"/>
      <c r="AE2008" s="148"/>
      <c r="AF2008" s="148"/>
      <c r="AG2008" s="148"/>
      <c r="AH2008" s="148"/>
      <c r="AI2008" s="148"/>
      <c r="AJ2008" s="148"/>
      <c r="AK2008" s="148"/>
      <c r="AL2008" s="148"/>
      <c r="AM2008" s="148"/>
      <c r="AN2008" s="148"/>
      <c r="AO2008" s="148"/>
      <c r="AP2008" s="148"/>
      <c r="AQ2008" s="148"/>
      <c r="AR2008" s="148"/>
      <c r="AS2008" s="148"/>
      <c r="AT2008" s="148"/>
      <c r="AU2008" s="148"/>
      <c r="AV2008" s="148"/>
      <c r="AW2008" s="148"/>
      <c r="AX2008" s="148"/>
      <c r="AY2008" s="148"/>
      <c r="AZ2008" s="148"/>
      <c r="BA2008" s="148"/>
      <c r="BB2008" s="148"/>
      <c r="BC2008" s="148"/>
      <c r="BD2008" s="148"/>
      <c r="BE2008" s="148"/>
      <c r="BF2008" s="148"/>
      <c r="BG2008" s="148"/>
      <c r="BH2008" s="148"/>
      <c r="BI2008" s="148"/>
      <c r="BJ2008" s="148"/>
      <c r="BK2008" s="148"/>
      <c r="BL2008" s="148"/>
      <c r="BM2008" s="148"/>
      <c r="BN2008" s="148"/>
      <c r="BO2008" s="148"/>
      <c r="BP2008" s="148"/>
      <c r="BQ2008" s="148"/>
      <c r="BR2008" s="148"/>
      <c r="BS2008" s="148"/>
      <c r="BT2008" s="148"/>
      <c r="BU2008" s="148"/>
      <c r="BV2008" s="148"/>
      <c r="BW2008" s="148"/>
      <c r="BX2008" s="148"/>
      <c r="BY2008" s="148"/>
      <c r="BZ2008" s="148"/>
      <c r="CA2008" s="148"/>
      <c r="CB2008" s="148"/>
      <c r="CC2008" s="148"/>
      <c r="CD2008" s="148"/>
      <c r="CE2008" s="148"/>
      <c r="CF2008" s="148"/>
      <c r="CG2008" s="148"/>
      <c r="CH2008" s="148"/>
      <c r="CI2008" s="148"/>
      <c r="CJ2008" s="148"/>
      <c r="CK2008" s="148"/>
      <c r="CL2008" s="148"/>
      <c r="CM2008" s="148"/>
      <c r="CN2008" s="148"/>
      <c r="CO2008" s="148"/>
      <c r="CP2008" s="148"/>
      <c r="CQ2008" s="148"/>
      <c r="CR2008" s="148"/>
      <c r="CS2008" s="148"/>
      <c r="CT2008" s="148"/>
      <c r="CU2008" s="148"/>
      <c r="CV2008" s="148"/>
      <c r="CW2008" s="148"/>
      <c r="CX2008" s="148"/>
      <c r="CY2008" s="148"/>
      <c r="CZ2008" s="148"/>
      <c r="DA2008" s="148"/>
      <c r="DB2008" s="148"/>
      <c r="DC2008" s="148"/>
      <c r="DD2008" s="148"/>
      <c r="DE2008" s="148"/>
      <c r="DF2008" s="148"/>
      <c r="DG2008" s="148"/>
      <c r="DH2008" s="148"/>
      <c r="DI2008" s="148"/>
      <c r="DJ2008" s="148"/>
    </row>
    <row r="2009" spans="1:114" s="147" customFormat="1" ht="9">
      <c r="A2009" s="215">
        <v>2003</v>
      </c>
      <c r="B2009" s="371" t="s">
        <v>643</v>
      </c>
      <c r="C2009" s="387" t="s">
        <v>1409</v>
      </c>
      <c r="D2009" s="153">
        <v>18</v>
      </c>
      <c r="E2009" s="153">
        <v>20</v>
      </c>
      <c r="F2009" s="153">
        <v>19</v>
      </c>
      <c r="G2009" s="153">
        <v>7.4</v>
      </c>
      <c r="H2009" s="153">
        <v>7.5</v>
      </c>
      <c r="I2009" s="154">
        <v>7.5</v>
      </c>
      <c r="J2009" s="153">
        <v>426</v>
      </c>
      <c r="K2009" s="153">
        <v>870</v>
      </c>
      <c r="L2009" s="153">
        <v>648</v>
      </c>
      <c r="M2009" s="153">
        <v>3.6</v>
      </c>
      <c r="N2009" s="470">
        <v>4.2</v>
      </c>
      <c r="O2009" s="356">
        <v>3.9</v>
      </c>
      <c r="P2009" s="464">
        <v>1.39</v>
      </c>
      <c r="Q2009" s="470">
        <v>2.96</v>
      </c>
      <c r="R2009" s="356">
        <v>2.1800000000000002</v>
      </c>
      <c r="S2009" s="464">
        <v>8</v>
      </c>
      <c r="T2009" s="153">
        <v>27</v>
      </c>
      <c r="U2009" s="153">
        <v>18</v>
      </c>
      <c r="V2009" s="153">
        <v>13</v>
      </c>
      <c r="W2009" s="153">
        <v>140</v>
      </c>
      <c r="X2009" s="153">
        <v>77</v>
      </c>
      <c r="Y2009" s="153">
        <v>0.2</v>
      </c>
      <c r="Z2009" s="153">
        <v>0.23</v>
      </c>
      <c r="AA2009" s="153">
        <v>0.22</v>
      </c>
      <c r="AB2009" s="148"/>
      <c r="AC2009" s="148"/>
      <c r="AD2009" s="148"/>
      <c r="AE2009" s="148"/>
      <c r="AF2009" s="148"/>
      <c r="AG2009" s="148"/>
      <c r="AH2009" s="148"/>
      <c r="AI2009" s="148"/>
      <c r="AJ2009" s="148"/>
      <c r="AK2009" s="148"/>
      <c r="AL2009" s="148"/>
      <c r="AM2009" s="148"/>
      <c r="AN2009" s="148"/>
      <c r="AO2009" s="148"/>
      <c r="AP2009" s="148"/>
      <c r="AQ2009" s="148"/>
      <c r="AR2009" s="148"/>
      <c r="AS2009" s="148"/>
      <c r="AT2009" s="148"/>
      <c r="AU2009" s="148"/>
      <c r="AV2009" s="148"/>
      <c r="AW2009" s="148"/>
      <c r="AX2009" s="148"/>
      <c r="AY2009" s="148"/>
      <c r="AZ2009" s="148"/>
      <c r="BA2009" s="148"/>
      <c r="BB2009" s="148"/>
      <c r="BC2009" s="148"/>
      <c r="BD2009" s="148"/>
      <c r="BE2009" s="148"/>
      <c r="BF2009" s="148"/>
      <c r="BG2009" s="148"/>
      <c r="BH2009" s="148"/>
      <c r="BI2009" s="148"/>
      <c r="BJ2009" s="148"/>
      <c r="BK2009" s="148"/>
      <c r="BL2009" s="148"/>
      <c r="BM2009" s="148"/>
      <c r="BN2009" s="148"/>
      <c r="BO2009" s="148"/>
      <c r="BP2009" s="148"/>
      <c r="BQ2009" s="148"/>
      <c r="BR2009" s="148"/>
      <c r="BS2009" s="148"/>
      <c r="BT2009" s="148"/>
      <c r="BU2009" s="148"/>
      <c r="BV2009" s="148"/>
      <c r="BW2009" s="148"/>
      <c r="BX2009" s="148"/>
      <c r="BY2009" s="148"/>
      <c r="BZ2009" s="148"/>
      <c r="CA2009" s="148"/>
      <c r="CB2009" s="148"/>
      <c r="CC2009" s="148"/>
      <c r="CD2009" s="148"/>
      <c r="CE2009" s="148"/>
      <c r="CF2009" s="148"/>
      <c r="CG2009" s="148"/>
      <c r="CH2009" s="148"/>
      <c r="CI2009" s="148"/>
      <c r="CJ2009" s="148"/>
      <c r="CK2009" s="148"/>
      <c r="CL2009" s="148"/>
      <c r="CM2009" s="148"/>
      <c r="CN2009" s="148"/>
      <c r="CO2009" s="148"/>
      <c r="CP2009" s="148"/>
      <c r="CQ2009" s="148"/>
      <c r="CR2009" s="148"/>
      <c r="CS2009" s="148"/>
      <c r="CT2009" s="148"/>
      <c r="CU2009" s="148"/>
      <c r="CV2009" s="148"/>
      <c r="CW2009" s="148"/>
      <c r="CX2009" s="148"/>
      <c r="CY2009" s="148"/>
      <c r="CZ2009" s="148"/>
      <c r="DA2009" s="148"/>
      <c r="DB2009" s="148"/>
      <c r="DC2009" s="148"/>
      <c r="DD2009" s="148"/>
      <c r="DE2009" s="148"/>
      <c r="DF2009" s="148"/>
      <c r="DG2009" s="148"/>
      <c r="DH2009" s="148"/>
      <c r="DI2009" s="148"/>
      <c r="DJ2009" s="148"/>
    </row>
    <row r="2010" spans="1:114" s="147" customFormat="1" ht="9">
      <c r="A2010" s="215">
        <v>2004</v>
      </c>
      <c r="B2010" s="371" t="s">
        <v>1816</v>
      </c>
      <c r="C2010" s="387" t="s">
        <v>1409</v>
      </c>
      <c r="D2010" s="153">
        <v>23</v>
      </c>
      <c r="E2010" s="153">
        <v>23</v>
      </c>
      <c r="F2010" s="153">
        <v>23</v>
      </c>
      <c r="G2010" s="153">
        <v>7.52</v>
      </c>
      <c r="H2010" s="153">
        <v>8.51</v>
      </c>
      <c r="I2010" s="154">
        <v>8</v>
      </c>
      <c r="J2010" s="153">
        <v>1440</v>
      </c>
      <c r="K2010" s="153">
        <v>1573</v>
      </c>
      <c r="L2010" s="153">
        <v>1507</v>
      </c>
      <c r="M2010" s="153">
        <v>1.2</v>
      </c>
      <c r="N2010" s="470">
        <v>2.2000000000000002</v>
      </c>
      <c r="O2010" s="356">
        <v>1.7</v>
      </c>
      <c r="P2010" s="464">
        <v>1.24</v>
      </c>
      <c r="Q2010" s="470">
        <v>1.64</v>
      </c>
      <c r="R2010" s="356">
        <v>1.44</v>
      </c>
      <c r="S2010" s="464">
        <v>2</v>
      </c>
      <c r="T2010" s="153">
        <v>4</v>
      </c>
      <c r="U2010" s="153">
        <v>3</v>
      </c>
      <c r="V2010" s="153">
        <v>40</v>
      </c>
      <c r="W2010" s="153">
        <v>50</v>
      </c>
      <c r="X2010" s="153">
        <v>45</v>
      </c>
      <c r="Y2010" s="153"/>
      <c r="Z2010" s="153"/>
      <c r="AA2010" s="153"/>
      <c r="AB2010" s="148"/>
      <c r="AC2010" s="148"/>
      <c r="AD2010" s="148"/>
      <c r="AE2010" s="148"/>
      <c r="AF2010" s="148"/>
      <c r="AG2010" s="148"/>
      <c r="AH2010" s="148"/>
      <c r="AI2010" s="148"/>
      <c r="AJ2010" s="148"/>
      <c r="AK2010" s="148"/>
      <c r="AL2010" s="148"/>
      <c r="AM2010" s="148"/>
      <c r="AN2010" s="148"/>
      <c r="AO2010" s="148"/>
      <c r="AP2010" s="148"/>
      <c r="AQ2010" s="148"/>
      <c r="AR2010" s="148"/>
      <c r="AS2010" s="148"/>
      <c r="AT2010" s="148"/>
      <c r="AU2010" s="148"/>
      <c r="AV2010" s="148"/>
      <c r="AW2010" s="148"/>
      <c r="AX2010" s="148"/>
      <c r="AY2010" s="148"/>
      <c r="AZ2010" s="148"/>
      <c r="BA2010" s="148"/>
      <c r="BB2010" s="148"/>
      <c r="BC2010" s="148"/>
      <c r="BD2010" s="148"/>
      <c r="BE2010" s="148"/>
      <c r="BF2010" s="148"/>
      <c r="BG2010" s="148"/>
      <c r="BH2010" s="148"/>
      <c r="BI2010" s="148"/>
      <c r="BJ2010" s="148"/>
      <c r="BK2010" s="148"/>
      <c r="BL2010" s="148"/>
      <c r="BM2010" s="148"/>
      <c r="BN2010" s="148"/>
      <c r="BO2010" s="148"/>
      <c r="BP2010" s="148"/>
      <c r="BQ2010" s="148"/>
      <c r="BR2010" s="148"/>
      <c r="BS2010" s="148"/>
      <c r="BT2010" s="148"/>
      <c r="BU2010" s="148"/>
      <c r="BV2010" s="148"/>
      <c r="BW2010" s="148"/>
      <c r="BX2010" s="148"/>
      <c r="BY2010" s="148"/>
      <c r="BZ2010" s="148"/>
      <c r="CA2010" s="148"/>
      <c r="CB2010" s="148"/>
      <c r="CC2010" s="148"/>
      <c r="CD2010" s="148"/>
      <c r="CE2010" s="148"/>
      <c r="CF2010" s="148"/>
      <c r="CG2010" s="148"/>
      <c r="CH2010" s="148"/>
      <c r="CI2010" s="148"/>
      <c r="CJ2010" s="148"/>
      <c r="CK2010" s="148"/>
      <c r="CL2010" s="148"/>
      <c r="CM2010" s="148"/>
      <c r="CN2010" s="148"/>
      <c r="CO2010" s="148"/>
      <c r="CP2010" s="148"/>
      <c r="CQ2010" s="148"/>
      <c r="CR2010" s="148"/>
      <c r="CS2010" s="148"/>
      <c r="CT2010" s="148"/>
      <c r="CU2010" s="148"/>
      <c r="CV2010" s="148"/>
      <c r="CW2010" s="148"/>
      <c r="CX2010" s="148"/>
      <c r="CY2010" s="148"/>
      <c r="CZ2010" s="148"/>
      <c r="DA2010" s="148"/>
      <c r="DB2010" s="148"/>
      <c r="DC2010" s="148"/>
      <c r="DD2010" s="148"/>
      <c r="DE2010" s="148"/>
      <c r="DF2010" s="148"/>
      <c r="DG2010" s="148"/>
      <c r="DH2010" s="148"/>
      <c r="DI2010" s="148"/>
      <c r="DJ2010" s="148"/>
    </row>
    <row r="2011" spans="1:114" s="147" customFormat="1" ht="9">
      <c r="A2011" s="215">
        <v>2005</v>
      </c>
      <c r="B2011" s="371" t="s">
        <v>644</v>
      </c>
      <c r="C2011" s="387" t="s">
        <v>1409</v>
      </c>
      <c r="D2011" s="153">
        <v>23</v>
      </c>
      <c r="E2011" s="153">
        <v>23</v>
      </c>
      <c r="F2011" s="153">
        <v>23</v>
      </c>
      <c r="G2011" s="153">
        <v>8.52</v>
      </c>
      <c r="H2011" s="153">
        <v>8.5399999999999991</v>
      </c>
      <c r="I2011" s="154">
        <v>8.5</v>
      </c>
      <c r="J2011" s="153">
        <v>1540</v>
      </c>
      <c r="K2011" s="153">
        <v>1580</v>
      </c>
      <c r="L2011" s="153">
        <v>1560</v>
      </c>
      <c r="M2011" s="153">
        <v>2</v>
      </c>
      <c r="N2011" s="470">
        <v>2</v>
      </c>
      <c r="O2011" s="356">
        <v>2</v>
      </c>
      <c r="P2011" s="464">
        <v>4.2</v>
      </c>
      <c r="Q2011" s="470">
        <v>4.26</v>
      </c>
      <c r="R2011" s="356">
        <v>4.2300000000000004</v>
      </c>
      <c r="S2011" s="464">
        <v>4</v>
      </c>
      <c r="T2011" s="153">
        <v>6</v>
      </c>
      <c r="U2011" s="153">
        <v>5</v>
      </c>
      <c r="V2011" s="153">
        <v>70</v>
      </c>
      <c r="W2011" s="153">
        <v>80</v>
      </c>
      <c r="X2011" s="153">
        <v>75</v>
      </c>
      <c r="Y2011" s="153"/>
      <c r="Z2011" s="153"/>
      <c r="AA2011" s="153"/>
      <c r="AB2011" s="148"/>
      <c r="AC2011" s="148"/>
      <c r="AD2011" s="148"/>
      <c r="AE2011" s="148"/>
      <c r="AF2011" s="148"/>
      <c r="AG2011" s="148"/>
      <c r="AH2011" s="148"/>
      <c r="AI2011" s="148"/>
      <c r="AJ2011" s="148"/>
      <c r="AK2011" s="148"/>
      <c r="AL2011" s="148"/>
      <c r="AM2011" s="148"/>
      <c r="AN2011" s="148"/>
      <c r="AO2011" s="148"/>
      <c r="AP2011" s="148"/>
      <c r="AQ2011" s="148"/>
      <c r="AR2011" s="148"/>
      <c r="AS2011" s="148"/>
      <c r="AT2011" s="148"/>
      <c r="AU2011" s="148"/>
      <c r="AV2011" s="148"/>
      <c r="AW2011" s="148"/>
      <c r="AX2011" s="148"/>
      <c r="AY2011" s="148"/>
      <c r="AZ2011" s="148"/>
      <c r="BA2011" s="148"/>
      <c r="BB2011" s="148"/>
      <c r="BC2011" s="148"/>
      <c r="BD2011" s="148"/>
      <c r="BE2011" s="148"/>
      <c r="BF2011" s="148"/>
      <c r="BG2011" s="148"/>
      <c r="BH2011" s="148"/>
      <c r="BI2011" s="148"/>
      <c r="BJ2011" s="148"/>
      <c r="BK2011" s="148"/>
      <c r="BL2011" s="148"/>
      <c r="BM2011" s="148"/>
      <c r="BN2011" s="148"/>
      <c r="BO2011" s="148"/>
      <c r="BP2011" s="148"/>
      <c r="BQ2011" s="148"/>
      <c r="BR2011" s="148"/>
      <c r="BS2011" s="148"/>
      <c r="BT2011" s="148"/>
      <c r="BU2011" s="148"/>
      <c r="BV2011" s="148"/>
      <c r="BW2011" s="148"/>
      <c r="BX2011" s="148"/>
      <c r="BY2011" s="148"/>
      <c r="BZ2011" s="148"/>
      <c r="CA2011" s="148"/>
      <c r="CB2011" s="148"/>
      <c r="CC2011" s="148"/>
      <c r="CD2011" s="148"/>
      <c r="CE2011" s="148"/>
      <c r="CF2011" s="148"/>
      <c r="CG2011" s="148"/>
      <c r="CH2011" s="148"/>
      <c r="CI2011" s="148"/>
      <c r="CJ2011" s="148"/>
      <c r="CK2011" s="148"/>
      <c r="CL2011" s="148"/>
      <c r="CM2011" s="148"/>
      <c r="CN2011" s="148"/>
      <c r="CO2011" s="148"/>
      <c r="CP2011" s="148"/>
      <c r="CQ2011" s="148"/>
      <c r="CR2011" s="148"/>
      <c r="CS2011" s="148"/>
      <c r="CT2011" s="148"/>
      <c r="CU2011" s="148"/>
      <c r="CV2011" s="148"/>
      <c r="CW2011" s="148"/>
      <c r="CX2011" s="148"/>
      <c r="CY2011" s="148"/>
      <c r="CZ2011" s="148"/>
      <c r="DA2011" s="148"/>
      <c r="DB2011" s="148"/>
      <c r="DC2011" s="148"/>
      <c r="DD2011" s="148"/>
      <c r="DE2011" s="148"/>
      <c r="DF2011" s="148"/>
      <c r="DG2011" s="148"/>
      <c r="DH2011" s="148"/>
      <c r="DI2011" s="148"/>
      <c r="DJ2011" s="148"/>
    </row>
    <row r="2012" spans="1:114" s="147" customFormat="1" ht="9">
      <c r="A2012" s="215">
        <v>2006</v>
      </c>
      <c r="B2012" s="371" t="s">
        <v>645</v>
      </c>
      <c r="C2012" s="387" t="s">
        <v>1409</v>
      </c>
      <c r="D2012" s="153">
        <v>24</v>
      </c>
      <c r="E2012" s="153">
        <v>24</v>
      </c>
      <c r="F2012" s="153">
        <v>24</v>
      </c>
      <c r="G2012" s="153">
        <v>7.58</v>
      </c>
      <c r="H2012" s="153">
        <v>8.57</v>
      </c>
      <c r="I2012" s="154">
        <v>8.1</v>
      </c>
      <c r="J2012" s="153">
        <v>1440</v>
      </c>
      <c r="K2012" s="153">
        <v>1536</v>
      </c>
      <c r="L2012" s="153">
        <v>1488</v>
      </c>
      <c r="M2012" s="153">
        <v>2.4</v>
      </c>
      <c r="N2012" s="470">
        <v>3.8</v>
      </c>
      <c r="O2012" s="356">
        <v>3.1</v>
      </c>
      <c r="P2012" s="464">
        <v>4.0999999999999996</v>
      </c>
      <c r="Q2012" s="470">
        <v>4.12</v>
      </c>
      <c r="R2012" s="356">
        <v>4.1100000000000003</v>
      </c>
      <c r="S2012" s="464">
        <v>2</v>
      </c>
      <c r="T2012" s="153">
        <v>6</v>
      </c>
      <c r="U2012" s="153">
        <v>4</v>
      </c>
      <c r="V2012" s="153">
        <v>60</v>
      </c>
      <c r="W2012" s="153">
        <v>80</v>
      </c>
      <c r="X2012" s="153">
        <v>70</v>
      </c>
      <c r="Y2012" s="153"/>
      <c r="Z2012" s="153"/>
      <c r="AA2012" s="153"/>
      <c r="AB2012" s="148"/>
      <c r="AC2012" s="148"/>
      <c r="AD2012" s="148"/>
      <c r="AE2012" s="148"/>
      <c r="AF2012" s="148"/>
      <c r="AG2012" s="148"/>
      <c r="AH2012" s="148"/>
      <c r="AI2012" s="148"/>
      <c r="AJ2012" s="148"/>
      <c r="AK2012" s="148"/>
      <c r="AL2012" s="148"/>
      <c r="AM2012" s="148"/>
      <c r="AN2012" s="148"/>
      <c r="AO2012" s="148"/>
      <c r="AP2012" s="148"/>
      <c r="AQ2012" s="148"/>
      <c r="AR2012" s="148"/>
      <c r="AS2012" s="148"/>
      <c r="AT2012" s="148"/>
      <c r="AU2012" s="148"/>
      <c r="AV2012" s="148"/>
      <c r="AW2012" s="148"/>
      <c r="AX2012" s="148"/>
      <c r="AY2012" s="148"/>
      <c r="AZ2012" s="148"/>
      <c r="BA2012" s="148"/>
      <c r="BB2012" s="148"/>
      <c r="BC2012" s="148"/>
      <c r="BD2012" s="148"/>
      <c r="BE2012" s="148"/>
      <c r="BF2012" s="148"/>
      <c r="BG2012" s="148"/>
      <c r="BH2012" s="148"/>
      <c r="BI2012" s="148"/>
      <c r="BJ2012" s="148"/>
      <c r="BK2012" s="148"/>
      <c r="BL2012" s="148"/>
      <c r="BM2012" s="148"/>
      <c r="BN2012" s="148"/>
      <c r="BO2012" s="148"/>
      <c r="BP2012" s="148"/>
      <c r="BQ2012" s="148"/>
      <c r="BR2012" s="148"/>
      <c r="BS2012" s="148"/>
      <c r="BT2012" s="148"/>
      <c r="BU2012" s="148"/>
      <c r="BV2012" s="148"/>
      <c r="BW2012" s="148"/>
      <c r="BX2012" s="148"/>
      <c r="BY2012" s="148"/>
      <c r="BZ2012" s="148"/>
      <c r="CA2012" s="148"/>
      <c r="CB2012" s="148"/>
      <c r="CC2012" s="148"/>
      <c r="CD2012" s="148"/>
      <c r="CE2012" s="148"/>
      <c r="CF2012" s="148"/>
      <c r="CG2012" s="148"/>
      <c r="CH2012" s="148"/>
      <c r="CI2012" s="148"/>
      <c r="CJ2012" s="148"/>
      <c r="CK2012" s="148"/>
      <c r="CL2012" s="148"/>
      <c r="CM2012" s="148"/>
      <c r="CN2012" s="148"/>
      <c r="CO2012" s="148"/>
      <c r="CP2012" s="148"/>
      <c r="CQ2012" s="148"/>
      <c r="CR2012" s="148"/>
      <c r="CS2012" s="148"/>
      <c r="CT2012" s="148"/>
      <c r="CU2012" s="148"/>
      <c r="CV2012" s="148"/>
      <c r="CW2012" s="148"/>
      <c r="CX2012" s="148"/>
      <c r="CY2012" s="148"/>
      <c r="CZ2012" s="148"/>
      <c r="DA2012" s="148"/>
      <c r="DB2012" s="148"/>
      <c r="DC2012" s="148"/>
      <c r="DD2012" s="148"/>
      <c r="DE2012" s="148"/>
      <c r="DF2012" s="148"/>
      <c r="DG2012" s="148"/>
      <c r="DH2012" s="148"/>
      <c r="DI2012" s="148"/>
      <c r="DJ2012" s="148"/>
    </row>
    <row r="2013" spans="1:114" s="147" customFormat="1" ht="9">
      <c r="A2013" s="215">
        <v>2007</v>
      </c>
      <c r="B2013" s="371" t="s">
        <v>646</v>
      </c>
      <c r="C2013" s="387" t="s">
        <v>1409</v>
      </c>
      <c r="D2013" s="153">
        <v>24</v>
      </c>
      <c r="E2013" s="153">
        <v>24</v>
      </c>
      <c r="F2013" s="153">
        <v>24</v>
      </c>
      <c r="G2013" s="153">
        <v>7.22</v>
      </c>
      <c r="H2013" s="153">
        <v>8.2899999999999991</v>
      </c>
      <c r="I2013" s="154">
        <v>7.8</v>
      </c>
      <c r="J2013" s="153">
        <v>2906</v>
      </c>
      <c r="K2013" s="153">
        <v>5904</v>
      </c>
      <c r="L2013" s="153">
        <v>4405</v>
      </c>
      <c r="M2013" s="153">
        <v>2.4</v>
      </c>
      <c r="N2013" s="470">
        <v>2.4</v>
      </c>
      <c r="O2013" s="356">
        <v>2.4</v>
      </c>
      <c r="P2013" s="464">
        <v>3.6</v>
      </c>
      <c r="Q2013" s="470">
        <v>4.3</v>
      </c>
      <c r="R2013" s="356">
        <v>3.95</v>
      </c>
      <c r="S2013" s="464">
        <v>2</v>
      </c>
      <c r="T2013" s="153">
        <v>4</v>
      </c>
      <c r="U2013" s="153">
        <v>3</v>
      </c>
      <c r="V2013" s="153">
        <v>50</v>
      </c>
      <c r="W2013" s="153">
        <v>140</v>
      </c>
      <c r="X2013" s="153">
        <v>95</v>
      </c>
      <c r="Y2013" s="153"/>
      <c r="Z2013" s="153"/>
      <c r="AA2013" s="153"/>
      <c r="AB2013" s="148"/>
      <c r="AC2013" s="148"/>
      <c r="AD2013" s="148"/>
      <c r="AE2013" s="148"/>
      <c r="AF2013" s="148"/>
      <c r="AG2013" s="148"/>
      <c r="AH2013" s="148"/>
      <c r="AI2013" s="148"/>
      <c r="AJ2013" s="148"/>
      <c r="AK2013" s="148"/>
      <c r="AL2013" s="148"/>
      <c r="AM2013" s="148"/>
      <c r="AN2013" s="148"/>
      <c r="AO2013" s="148"/>
      <c r="AP2013" s="148"/>
      <c r="AQ2013" s="148"/>
      <c r="AR2013" s="148"/>
      <c r="AS2013" s="148"/>
      <c r="AT2013" s="148"/>
      <c r="AU2013" s="148"/>
      <c r="AV2013" s="148"/>
      <c r="AW2013" s="148"/>
      <c r="AX2013" s="148"/>
      <c r="AY2013" s="148"/>
      <c r="AZ2013" s="148"/>
      <c r="BA2013" s="148"/>
      <c r="BB2013" s="148"/>
      <c r="BC2013" s="148"/>
      <c r="BD2013" s="148"/>
      <c r="BE2013" s="148"/>
      <c r="BF2013" s="148"/>
      <c r="BG2013" s="148"/>
      <c r="BH2013" s="148"/>
      <c r="BI2013" s="148"/>
      <c r="BJ2013" s="148"/>
      <c r="BK2013" s="148"/>
      <c r="BL2013" s="148"/>
      <c r="BM2013" s="148"/>
      <c r="BN2013" s="148"/>
      <c r="BO2013" s="148"/>
      <c r="BP2013" s="148"/>
      <c r="BQ2013" s="148"/>
      <c r="BR2013" s="148"/>
      <c r="BS2013" s="148"/>
      <c r="BT2013" s="148"/>
      <c r="BU2013" s="148"/>
      <c r="BV2013" s="148"/>
      <c r="BW2013" s="148"/>
      <c r="BX2013" s="148"/>
      <c r="BY2013" s="148"/>
      <c r="BZ2013" s="148"/>
      <c r="CA2013" s="148"/>
      <c r="CB2013" s="148"/>
      <c r="CC2013" s="148"/>
      <c r="CD2013" s="148"/>
      <c r="CE2013" s="148"/>
      <c r="CF2013" s="148"/>
      <c r="CG2013" s="148"/>
      <c r="CH2013" s="148"/>
      <c r="CI2013" s="148"/>
      <c r="CJ2013" s="148"/>
      <c r="CK2013" s="148"/>
      <c r="CL2013" s="148"/>
      <c r="CM2013" s="148"/>
      <c r="CN2013" s="148"/>
      <c r="CO2013" s="148"/>
      <c r="CP2013" s="148"/>
      <c r="CQ2013" s="148"/>
      <c r="CR2013" s="148"/>
      <c r="CS2013" s="148"/>
      <c r="CT2013" s="148"/>
      <c r="CU2013" s="148"/>
      <c r="CV2013" s="148"/>
      <c r="CW2013" s="148"/>
      <c r="CX2013" s="148"/>
      <c r="CY2013" s="148"/>
      <c r="CZ2013" s="148"/>
      <c r="DA2013" s="148"/>
      <c r="DB2013" s="148"/>
      <c r="DC2013" s="148"/>
      <c r="DD2013" s="148"/>
      <c r="DE2013" s="148"/>
      <c r="DF2013" s="148"/>
      <c r="DG2013" s="148"/>
      <c r="DH2013" s="148"/>
      <c r="DI2013" s="148"/>
      <c r="DJ2013" s="148"/>
    </row>
    <row r="2014" spans="1:114" s="147" customFormat="1" ht="9">
      <c r="A2014" s="215">
        <v>2008</v>
      </c>
      <c r="B2014" s="371" t="s">
        <v>647</v>
      </c>
      <c r="C2014" s="387" t="s">
        <v>1409</v>
      </c>
      <c r="D2014" s="153">
        <v>23</v>
      </c>
      <c r="E2014" s="153">
        <v>24</v>
      </c>
      <c r="F2014" s="153">
        <v>23.5</v>
      </c>
      <c r="G2014" s="153">
        <v>7.85</v>
      </c>
      <c r="H2014" s="153">
        <v>8.2200000000000006</v>
      </c>
      <c r="I2014" s="154">
        <v>8</v>
      </c>
      <c r="J2014" s="153">
        <v>3934</v>
      </c>
      <c r="K2014" s="153">
        <v>4677</v>
      </c>
      <c r="L2014" s="153">
        <v>4306</v>
      </c>
      <c r="M2014" s="153">
        <v>2</v>
      </c>
      <c r="N2014" s="470">
        <v>2.4</v>
      </c>
      <c r="O2014" s="356">
        <v>2.2000000000000002</v>
      </c>
      <c r="P2014" s="464">
        <v>4.0199999999999996</v>
      </c>
      <c r="Q2014" s="470">
        <v>4.53</v>
      </c>
      <c r="R2014" s="356">
        <v>4.28</v>
      </c>
      <c r="S2014" s="464">
        <v>2</v>
      </c>
      <c r="T2014" s="153">
        <v>4</v>
      </c>
      <c r="U2014" s="153">
        <v>3</v>
      </c>
      <c r="V2014" s="153">
        <v>90</v>
      </c>
      <c r="W2014" s="153">
        <v>120</v>
      </c>
      <c r="X2014" s="153">
        <v>105</v>
      </c>
      <c r="Y2014" s="153"/>
      <c r="Z2014" s="153"/>
      <c r="AA2014" s="153"/>
      <c r="AB2014" s="148"/>
      <c r="AC2014" s="148"/>
      <c r="AD2014" s="148"/>
      <c r="AE2014" s="148"/>
      <c r="AF2014" s="148"/>
      <c r="AG2014" s="148"/>
      <c r="AH2014" s="148"/>
      <c r="AI2014" s="148"/>
      <c r="AJ2014" s="148"/>
      <c r="AK2014" s="148"/>
      <c r="AL2014" s="148"/>
      <c r="AM2014" s="148"/>
      <c r="AN2014" s="148"/>
      <c r="AO2014" s="148"/>
      <c r="AP2014" s="148"/>
      <c r="AQ2014" s="148"/>
      <c r="AR2014" s="148"/>
      <c r="AS2014" s="148"/>
      <c r="AT2014" s="148"/>
      <c r="AU2014" s="148"/>
      <c r="AV2014" s="148"/>
      <c r="AW2014" s="148"/>
      <c r="AX2014" s="148"/>
      <c r="AY2014" s="148"/>
      <c r="AZ2014" s="148"/>
      <c r="BA2014" s="148"/>
      <c r="BB2014" s="148"/>
      <c r="BC2014" s="148"/>
      <c r="BD2014" s="148"/>
      <c r="BE2014" s="148"/>
      <c r="BF2014" s="148"/>
      <c r="BG2014" s="148"/>
      <c r="BH2014" s="148"/>
      <c r="BI2014" s="148"/>
      <c r="BJ2014" s="148"/>
      <c r="BK2014" s="148"/>
      <c r="BL2014" s="148"/>
      <c r="BM2014" s="148"/>
      <c r="BN2014" s="148"/>
      <c r="BO2014" s="148"/>
      <c r="BP2014" s="148"/>
      <c r="BQ2014" s="148"/>
      <c r="BR2014" s="148"/>
      <c r="BS2014" s="148"/>
      <c r="BT2014" s="148"/>
      <c r="BU2014" s="148"/>
      <c r="BV2014" s="148"/>
      <c r="BW2014" s="148"/>
      <c r="BX2014" s="148"/>
      <c r="BY2014" s="148"/>
      <c r="BZ2014" s="148"/>
      <c r="CA2014" s="148"/>
      <c r="CB2014" s="148"/>
      <c r="CC2014" s="148"/>
      <c r="CD2014" s="148"/>
      <c r="CE2014" s="148"/>
      <c r="CF2014" s="148"/>
      <c r="CG2014" s="148"/>
      <c r="CH2014" s="148"/>
      <c r="CI2014" s="148"/>
      <c r="CJ2014" s="148"/>
      <c r="CK2014" s="148"/>
      <c r="CL2014" s="148"/>
      <c r="CM2014" s="148"/>
      <c r="CN2014" s="148"/>
      <c r="CO2014" s="148"/>
      <c r="CP2014" s="148"/>
      <c r="CQ2014" s="148"/>
      <c r="CR2014" s="148"/>
      <c r="CS2014" s="148"/>
      <c r="CT2014" s="148"/>
      <c r="CU2014" s="148"/>
      <c r="CV2014" s="148"/>
      <c r="CW2014" s="148"/>
      <c r="CX2014" s="148"/>
      <c r="CY2014" s="148"/>
      <c r="CZ2014" s="148"/>
      <c r="DA2014" s="148"/>
      <c r="DB2014" s="148"/>
      <c r="DC2014" s="148"/>
      <c r="DD2014" s="148"/>
      <c r="DE2014" s="148"/>
      <c r="DF2014" s="148"/>
      <c r="DG2014" s="148"/>
      <c r="DH2014" s="148"/>
      <c r="DI2014" s="148"/>
      <c r="DJ2014" s="148"/>
    </row>
    <row r="2015" spans="1:114" s="147" customFormat="1" ht="18">
      <c r="A2015" s="215">
        <v>2200</v>
      </c>
      <c r="B2015" s="371" t="s">
        <v>648</v>
      </c>
      <c r="C2015" s="387" t="s">
        <v>1409</v>
      </c>
      <c r="D2015" s="153">
        <v>24</v>
      </c>
      <c r="E2015" s="153">
        <v>32</v>
      </c>
      <c r="F2015" s="153">
        <v>28</v>
      </c>
      <c r="G2015" s="153">
        <v>8.3000000000000007</v>
      </c>
      <c r="H2015" s="153">
        <v>8.5</v>
      </c>
      <c r="I2015" s="154">
        <v>8.4</v>
      </c>
      <c r="J2015" s="153">
        <v>3222</v>
      </c>
      <c r="K2015" s="153">
        <v>6717</v>
      </c>
      <c r="L2015" s="153">
        <v>4970</v>
      </c>
      <c r="M2015" s="153">
        <v>3.4</v>
      </c>
      <c r="N2015" s="470">
        <v>5</v>
      </c>
      <c r="O2015" s="356">
        <v>4.2</v>
      </c>
      <c r="P2015" s="464">
        <v>1.82</v>
      </c>
      <c r="Q2015" s="470">
        <v>1.82</v>
      </c>
      <c r="R2015" s="356">
        <v>1.82</v>
      </c>
      <c r="S2015" s="464">
        <v>2</v>
      </c>
      <c r="T2015" s="153">
        <v>4</v>
      </c>
      <c r="U2015" s="153">
        <v>3</v>
      </c>
      <c r="V2015" s="153">
        <v>80</v>
      </c>
      <c r="W2015" s="153">
        <v>110</v>
      </c>
      <c r="X2015" s="153">
        <v>95</v>
      </c>
      <c r="Y2015" s="153">
        <v>1.5820000000000001</v>
      </c>
      <c r="Z2015" s="153">
        <v>2.0482</v>
      </c>
      <c r="AA2015" s="153">
        <v>1.82</v>
      </c>
      <c r="AB2015" s="148"/>
      <c r="AC2015" s="148"/>
      <c r="AD2015" s="148"/>
      <c r="AE2015" s="148"/>
      <c r="AF2015" s="148"/>
      <c r="AG2015" s="148"/>
      <c r="AH2015" s="148"/>
      <c r="AI2015" s="148"/>
      <c r="AJ2015" s="148"/>
      <c r="AK2015" s="148"/>
      <c r="AL2015" s="148"/>
      <c r="AM2015" s="148"/>
      <c r="AN2015" s="148"/>
      <c r="AO2015" s="148"/>
      <c r="AP2015" s="148"/>
      <c r="AQ2015" s="148"/>
      <c r="AR2015" s="148"/>
      <c r="AS2015" s="148"/>
      <c r="AT2015" s="148"/>
      <c r="AU2015" s="148"/>
      <c r="AV2015" s="148"/>
      <c r="AW2015" s="148"/>
      <c r="AX2015" s="148"/>
      <c r="AY2015" s="148"/>
      <c r="AZ2015" s="148"/>
      <c r="BA2015" s="148"/>
      <c r="BB2015" s="148"/>
      <c r="BC2015" s="148"/>
      <c r="BD2015" s="148"/>
      <c r="BE2015" s="148"/>
      <c r="BF2015" s="148"/>
      <c r="BG2015" s="148"/>
      <c r="BH2015" s="148"/>
      <c r="BI2015" s="148"/>
      <c r="BJ2015" s="148"/>
      <c r="BK2015" s="148"/>
      <c r="BL2015" s="148"/>
      <c r="BM2015" s="148"/>
      <c r="BN2015" s="148"/>
      <c r="BO2015" s="148"/>
      <c r="BP2015" s="148"/>
      <c r="BQ2015" s="148"/>
      <c r="BR2015" s="148"/>
      <c r="BS2015" s="148"/>
      <c r="BT2015" s="148"/>
      <c r="BU2015" s="148"/>
      <c r="BV2015" s="148"/>
      <c r="BW2015" s="148"/>
      <c r="BX2015" s="148"/>
      <c r="BY2015" s="148"/>
      <c r="BZ2015" s="148"/>
      <c r="CA2015" s="148"/>
      <c r="CB2015" s="148"/>
      <c r="CC2015" s="148"/>
      <c r="CD2015" s="148"/>
      <c r="CE2015" s="148"/>
      <c r="CF2015" s="148"/>
      <c r="CG2015" s="148"/>
      <c r="CH2015" s="148"/>
      <c r="CI2015" s="148"/>
      <c r="CJ2015" s="148"/>
      <c r="CK2015" s="148"/>
      <c r="CL2015" s="148"/>
      <c r="CM2015" s="148"/>
      <c r="CN2015" s="148"/>
      <c r="CO2015" s="148"/>
      <c r="CP2015" s="148"/>
      <c r="CQ2015" s="148"/>
      <c r="CR2015" s="148"/>
      <c r="CS2015" s="148"/>
      <c r="CT2015" s="148"/>
      <c r="CU2015" s="148"/>
      <c r="CV2015" s="148"/>
      <c r="CW2015" s="148"/>
      <c r="CX2015" s="148"/>
      <c r="CY2015" s="148"/>
      <c r="CZ2015" s="148"/>
      <c r="DA2015" s="148"/>
      <c r="DB2015" s="148"/>
      <c r="DC2015" s="148"/>
      <c r="DD2015" s="148"/>
      <c r="DE2015" s="148"/>
      <c r="DF2015" s="148"/>
      <c r="DG2015" s="148"/>
      <c r="DH2015" s="148"/>
      <c r="DI2015" s="148"/>
      <c r="DJ2015" s="148"/>
    </row>
    <row r="2016" spans="1:114" s="147" customFormat="1" ht="9">
      <c r="A2016" s="215">
        <v>2201</v>
      </c>
      <c r="B2016" s="371" t="s">
        <v>649</v>
      </c>
      <c r="C2016" s="387" t="s">
        <v>1409</v>
      </c>
      <c r="D2016" s="153">
        <v>26</v>
      </c>
      <c r="E2016" s="153">
        <v>32</v>
      </c>
      <c r="F2016" s="153">
        <v>29</v>
      </c>
      <c r="G2016" s="153">
        <v>7.1</v>
      </c>
      <c r="H2016" s="153">
        <v>8.1</v>
      </c>
      <c r="I2016" s="154">
        <v>7.6</v>
      </c>
      <c r="J2016" s="153">
        <v>2111</v>
      </c>
      <c r="K2016" s="153">
        <v>2180</v>
      </c>
      <c r="L2016" s="153">
        <v>2146</v>
      </c>
      <c r="M2016" s="153">
        <v>3.12</v>
      </c>
      <c r="N2016" s="470">
        <v>5.2</v>
      </c>
      <c r="O2016" s="356">
        <v>4.16</v>
      </c>
      <c r="P2016" s="464">
        <v>4.8639999999999999</v>
      </c>
      <c r="Q2016" s="470">
        <v>7.1159999999999997</v>
      </c>
      <c r="R2016" s="356">
        <v>5.99</v>
      </c>
      <c r="S2016" s="464">
        <v>2</v>
      </c>
      <c r="T2016" s="153">
        <v>4</v>
      </c>
      <c r="U2016" s="153">
        <v>3</v>
      </c>
      <c r="V2016" s="153">
        <v>60</v>
      </c>
      <c r="W2016" s="153">
        <v>110</v>
      </c>
      <c r="X2016" s="153">
        <v>85</v>
      </c>
      <c r="Y2016" s="153">
        <v>1.147</v>
      </c>
      <c r="Z2016" s="153">
        <v>1.2775000000000001</v>
      </c>
      <c r="AA2016" s="153">
        <v>1.21</v>
      </c>
      <c r="AB2016" s="148"/>
      <c r="AC2016" s="148"/>
      <c r="AD2016" s="148"/>
      <c r="AE2016" s="148"/>
      <c r="AF2016" s="148"/>
      <c r="AG2016" s="148"/>
      <c r="AH2016" s="148"/>
      <c r="AI2016" s="148"/>
      <c r="AJ2016" s="148"/>
      <c r="AK2016" s="148"/>
      <c r="AL2016" s="148"/>
      <c r="AM2016" s="148"/>
      <c r="AN2016" s="148"/>
      <c r="AO2016" s="148"/>
      <c r="AP2016" s="148"/>
      <c r="AQ2016" s="148"/>
      <c r="AR2016" s="148"/>
      <c r="AS2016" s="148"/>
      <c r="AT2016" s="148"/>
      <c r="AU2016" s="148"/>
      <c r="AV2016" s="148"/>
      <c r="AW2016" s="148"/>
      <c r="AX2016" s="148"/>
      <c r="AY2016" s="148"/>
      <c r="AZ2016" s="148"/>
      <c r="BA2016" s="148"/>
      <c r="BB2016" s="148"/>
      <c r="BC2016" s="148"/>
      <c r="BD2016" s="148"/>
      <c r="BE2016" s="148"/>
      <c r="BF2016" s="148"/>
      <c r="BG2016" s="148"/>
      <c r="BH2016" s="148"/>
      <c r="BI2016" s="148"/>
      <c r="BJ2016" s="148"/>
      <c r="BK2016" s="148"/>
      <c r="BL2016" s="148"/>
      <c r="BM2016" s="148"/>
      <c r="BN2016" s="148"/>
      <c r="BO2016" s="148"/>
      <c r="BP2016" s="148"/>
      <c r="BQ2016" s="148"/>
      <c r="BR2016" s="148"/>
      <c r="BS2016" s="148"/>
      <c r="BT2016" s="148"/>
      <c r="BU2016" s="148"/>
      <c r="BV2016" s="148"/>
      <c r="BW2016" s="148"/>
      <c r="BX2016" s="148"/>
      <c r="BY2016" s="148"/>
      <c r="BZ2016" s="148"/>
      <c r="CA2016" s="148"/>
      <c r="CB2016" s="148"/>
      <c r="CC2016" s="148"/>
      <c r="CD2016" s="148"/>
      <c r="CE2016" s="148"/>
      <c r="CF2016" s="148"/>
      <c r="CG2016" s="148"/>
      <c r="CH2016" s="148"/>
      <c r="CI2016" s="148"/>
      <c r="CJ2016" s="148"/>
      <c r="CK2016" s="148"/>
      <c r="CL2016" s="148"/>
      <c r="CM2016" s="148"/>
      <c r="CN2016" s="148"/>
      <c r="CO2016" s="148"/>
      <c r="CP2016" s="148"/>
      <c r="CQ2016" s="148"/>
      <c r="CR2016" s="148"/>
      <c r="CS2016" s="148"/>
      <c r="CT2016" s="148"/>
      <c r="CU2016" s="148"/>
      <c r="CV2016" s="148"/>
      <c r="CW2016" s="148"/>
      <c r="CX2016" s="148"/>
      <c r="CY2016" s="148"/>
      <c r="CZ2016" s="148"/>
      <c r="DA2016" s="148"/>
      <c r="DB2016" s="148"/>
      <c r="DC2016" s="148"/>
      <c r="DD2016" s="148"/>
      <c r="DE2016" s="148"/>
      <c r="DF2016" s="148"/>
      <c r="DG2016" s="148"/>
      <c r="DH2016" s="148"/>
      <c r="DI2016" s="148"/>
      <c r="DJ2016" s="148"/>
    </row>
    <row r="2017" spans="1:114" s="147" customFormat="1" ht="27">
      <c r="A2017" s="215">
        <v>2202</v>
      </c>
      <c r="B2017" s="371" t="s">
        <v>1443</v>
      </c>
      <c r="C2017" s="387" t="s">
        <v>1409</v>
      </c>
      <c r="D2017" s="153">
        <v>25</v>
      </c>
      <c r="E2017" s="153">
        <v>26</v>
      </c>
      <c r="F2017" s="153">
        <v>25.5</v>
      </c>
      <c r="G2017" s="153">
        <v>7.3</v>
      </c>
      <c r="H2017" s="153">
        <v>8.4700000000000006</v>
      </c>
      <c r="I2017" s="154">
        <v>7.9</v>
      </c>
      <c r="J2017" s="153">
        <v>357</v>
      </c>
      <c r="K2017" s="153">
        <v>614.29999999999995</v>
      </c>
      <c r="L2017" s="153">
        <v>486</v>
      </c>
      <c r="M2017" s="153">
        <v>2</v>
      </c>
      <c r="N2017" s="470">
        <v>2</v>
      </c>
      <c r="O2017" s="356">
        <v>2</v>
      </c>
      <c r="P2017" s="464">
        <v>10.65</v>
      </c>
      <c r="Q2017" s="470">
        <v>15.863</v>
      </c>
      <c r="R2017" s="356">
        <v>13.26</v>
      </c>
      <c r="S2017" s="464">
        <v>2</v>
      </c>
      <c r="T2017" s="153">
        <v>4</v>
      </c>
      <c r="U2017" s="153">
        <v>3</v>
      </c>
      <c r="V2017" s="153">
        <v>80</v>
      </c>
      <c r="W2017" s="153">
        <v>90</v>
      </c>
      <c r="X2017" s="153">
        <v>85</v>
      </c>
      <c r="Y2017" s="153"/>
      <c r="Z2017" s="153"/>
      <c r="AA2017" s="153"/>
      <c r="AB2017" s="148"/>
      <c r="AC2017" s="148"/>
      <c r="AD2017" s="148"/>
      <c r="AE2017" s="148"/>
      <c r="AF2017" s="148"/>
      <c r="AG2017" s="148"/>
      <c r="AH2017" s="148"/>
      <c r="AI2017" s="148"/>
      <c r="AJ2017" s="148"/>
      <c r="AK2017" s="148"/>
      <c r="AL2017" s="148"/>
      <c r="AM2017" s="148"/>
      <c r="AN2017" s="148"/>
      <c r="AO2017" s="148"/>
      <c r="AP2017" s="148"/>
      <c r="AQ2017" s="148"/>
      <c r="AR2017" s="148"/>
      <c r="AS2017" s="148"/>
      <c r="AT2017" s="148"/>
      <c r="AU2017" s="148"/>
      <c r="AV2017" s="148"/>
      <c r="AW2017" s="148"/>
      <c r="AX2017" s="148"/>
      <c r="AY2017" s="148"/>
      <c r="AZ2017" s="148"/>
      <c r="BA2017" s="148"/>
      <c r="BB2017" s="148"/>
      <c r="BC2017" s="148"/>
      <c r="BD2017" s="148"/>
      <c r="BE2017" s="148"/>
      <c r="BF2017" s="148"/>
      <c r="BG2017" s="148"/>
      <c r="BH2017" s="148"/>
      <c r="BI2017" s="148"/>
      <c r="BJ2017" s="148"/>
      <c r="BK2017" s="148"/>
      <c r="BL2017" s="148"/>
      <c r="BM2017" s="148"/>
      <c r="BN2017" s="148"/>
      <c r="BO2017" s="148"/>
      <c r="BP2017" s="148"/>
      <c r="BQ2017" s="148"/>
      <c r="BR2017" s="148"/>
      <c r="BS2017" s="148"/>
      <c r="BT2017" s="148"/>
      <c r="BU2017" s="148"/>
      <c r="BV2017" s="148"/>
      <c r="BW2017" s="148"/>
      <c r="BX2017" s="148"/>
      <c r="BY2017" s="148"/>
      <c r="BZ2017" s="148"/>
      <c r="CA2017" s="148"/>
      <c r="CB2017" s="148"/>
      <c r="CC2017" s="148"/>
      <c r="CD2017" s="148"/>
      <c r="CE2017" s="148"/>
      <c r="CF2017" s="148"/>
      <c r="CG2017" s="148"/>
      <c r="CH2017" s="148"/>
      <c r="CI2017" s="148"/>
      <c r="CJ2017" s="148"/>
      <c r="CK2017" s="148"/>
      <c r="CL2017" s="148"/>
      <c r="CM2017" s="148"/>
      <c r="CN2017" s="148"/>
      <c r="CO2017" s="148"/>
      <c r="CP2017" s="148"/>
      <c r="CQ2017" s="148"/>
      <c r="CR2017" s="148"/>
      <c r="CS2017" s="148"/>
      <c r="CT2017" s="148"/>
      <c r="CU2017" s="148"/>
      <c r="CV2017" s="148"/>
      <c r="CW2017" s="148"/>
      <c r="CX2017" s="148"/>
      <c r="CY2017" s="148"/>
      <c r="CZ2017" s="148"/>
      <c r="DA2017" s="148"/>
      <c r="DB2017" s="148"/>
      <c r="DC2017" s="148"/>
      <c r="DD2017" s="148"/>
      <c r="DE2017" s="148"/>
      <c r="DF2017" s="148"/>
      <c r="DG2017" s="148"/>
      <c r="DH2017" s="148"/>
      <c r="DI2017" s="148"/>
      <c r="DJ2017" s="148"/>
    </row>
    <row r="2018" spans="1:114" s="147" customFormat="1" ht="18">
      <c r="A2018" s="215">
        <v>2203</v>
      </c>
      <c r="B2018" s="371" t="s">
        <v>1444</v>
      </c>
      <c r="C2018" s="387" t="s">
        <v>1409</v>
      </c>
      <c r="D2018" s="153"/>
      <c r="E2018" s="153"/>
      <c r="F2018" s="153"/>
      <c r="G2018" s="153">
        <v>7.84</v>
      </c>
      <c r="H2018" s="153">
        <v>8.18</v>
      </c>
      <c r="I2018" s="154">
        <v>8</v>
      </c>
      <c r="J2018" s="153">
        <v>616</v>
      </c>
      <c r="K2018" s="153">
        <v>1010</v>
      </c>
      <c r="L2018" s="153">
        <v>813</v>
      </c>
      <c r="M2018" s="153">
        <v>4.5999999999999996</v>
      </c>
      <c r="N2018" s="470">
        <v>6</v>
      </c>
      <c r="O2018" s="356">
        <v>5.3</v>
      </c>
      <c r="P2018" s="464">
        <v>0.4</v>
      </c>
      <c r="Q2018" s="470">
        <v>3.94</v>
      </c>
      <c r="R2018" s="356">
        <v>2.17</v>
      </c>
      <c r="S2018" s="464"/>
      <c r="T2018" s="153"/>
      <c r="U2018" s="153"/>
      <c r="V2018" s="153"/>
      <c r="W2018" s="153"/>
      <c r="X2018" s="153"/>
      <c r="Y2018" s="153">
        <v>0.52</v>
      </c>
      <c r="Z2018" s="153">
        <v>0.52</v>
      </c>
      <c r="AA2018" s="153">
        <v>0.52</v>
      </c>
      <c r="AB2018" s="148"/>
      <c r="AC2018" s="148"/>
      <c r="AD2018" s="148"/>
      <c r="AE2018" s="148"/>
      <c r="AF2018" s="148"/>
      <c r="AG2018" s="148"/>
      <c r="AH2018" s="148"/>
      <c r="AI2018" s="148"/>
      <c r="AJ2018" s="148"/>
      <c r="AK2018" s="148"/>
      <c r="AL2018" s="148"/>
      <c r="AM2018" s="148"/>
      <c r="AN2018" s="148"/>
      <c r="AO2018" s="148"/>
      <c r="AP2018" s="148"/>
      <c r="AQ2018" s="148"/>
      <c r="AR2018" s="148"/>
      <c r="AS2018" s="148"/>
      <c r="AT2018" s="148"/>
      <c r="AU2018" s="148"/>
      <c r="AV2018" s="148"/>
      <c r="AW2018" s="148"/>
      <c r="AX2018" s="148"/>
      <c r="AY2018" s="148"/>
      <c r="AZ2018" s="148"/>
      <c r="BA2018" s="148"/>
      <c r="BB2018" s="148"/>
      <c r="BC2018" s="148"/>
      <c r="BD2018" s="148"/>
      <c r="BE2018" s="148"/>
      <c r="BF2018" s="148"/>
      <c r="BG2018" s="148"/>
      <c r="BH2018" s="148"/>
      <c r="BI2018" s="148"/>
      <c r="BJ2018" s="148"/>
      <c r="BK2018" s="148"/>
      <c r="BL2018" s="148"/>
      <c r="BM2018" s="148"/>
      <c r="BN2018" s="148"/>
      <c r="BO2018" s="148"/>
      <c r="BP2018" s="148"/>
      <c r="BQ2018" s="148"/>
      <c r="BR2018" s="148"/>
      <c r="BS2018" s="148"/>
      <c r="BT2018" s="148"/>
      <c r="BU2018" s="148"/>
      <c r="BV2018" s="148"/>
      <c r="BW2018" s="148"/>
      <c r="BX2018" s="148"/>
      <c r="BY2018" s="148"/>
      <c r="BZ2018" s="148"/>
      <c r="CA2018" s="148"/>
      <c r="CB2018" s="148"/>
      <c r="CC2018" s="148"/>
      <c r="CD2018" s="148"/>
      <c r="CE2018" s="148"/>
      <c r="CF2018" s="148"/>
      <c r="CG2018" s="148"/>
      <c r="CH2018" s="148"/>
      <c r="CI2018" s="148"/>
      <c r="CJ2018" s="148"/>
      <c r="CK2018" s="148"/>
      <c r="CL2018" s="148"/>
      <c r="CM2018" s="148"/>
      <c r="CN2018" s="148"/>
      <c r="CO2018" s="148"/>
      <c r="CP2018" s="148"/>
      <c r="CQ2018" s="148"/>
      <c r="CR2018" s="148"/>
      <c r="CS2018" s="148"/>
      <c r="CT2018" s="148"/>
      <c r="CU2018" s="148"/>
      <c r="CV2018" s="148"/>
      <c r="CW2018" s="148"/>
      <c r="CX2018" s="148"/>
      <c r="CY2018" s="148"/>
      <c r="CZ2018" s="148"/>
      <c r="DA2018" s="148"/>
      <c r="DB2018" s="148"/>
      <c r="DC2018" s="148"/>
      <c r="DD2018" s="148"/>
      <c r="DE2018" s="148"/>
      <c r="DF2018" s="148"/>
      <c r="DG2018" s="148"/>
      <c r="DH2018" s="148"/>
      <c r="DI2018" s="148"/>
      <c r="DJ2018" s="148"/>
    </row>
    <row r="2019" spans="1:114" s="147" customFormat="1" ht="27">
      <c r="A2019" s="215">
        <v>2204</v>
      </c>
      <c r="B2019" s="371" t="s">
        <v>1445</v>
      </c>
      <c r="C2019" s="387" t="s">
        <v>1409</v>
      </c>
      <c r="D2019" s="153"/>
      <c r="E2019" s="153"/>
      <c r="F2019" s="153"/>
      <c r="G2019" s="153">
        <v>7.38</v>
      </c>
      <c r="H2019" s="153">
        <v>7.64</v>
      </c>
      <c r="I2019" s="154">
        <v>7.5</v>
      </c>
      <c r="J2019" s="153">
        <v>1170</v>
      </c>
      <c r="K2019" s="153">
        <v>1983</v>
      </c>
      <c r="L2019" s="153">
        <v>1577</v>
      </c>
      <c r="M2019" s="153">
        <v>9.5</v>
      </c>
      <c r="N2019" s="470">
        <v>10</v>
      </c>
      <c r="O2019" s="356">
        <v>9.75</v>
      </c>
      <c r="P2019" s="464">
        <v>0.86</v>
      </c>
      <c r="Q2019" s="470">
        <v>3.68</v>
      </c>
      <c r="R2019" s="356">
        <v>2.27</v>
      </c>
      <c r="S2019" s="464"/>
      <c r="T2019" s="153"/>
      <c r="U2019" s="153"/>
      <c r="V2019" s="153"/>
      <c r="W2019" s="153"/>
      <c r="X2019" s="153"/>
      <c r="Y2019" s="153">
        <v>0.19700000000000001</v>
      </c>
      <c r="Z2019" s="153">
        <v>0.57799999999999996</v>
      </c>
      <c r="AA2019" s="153">
        <v>0.39</v>
      </c>
      <c r="AB2019" s="148"/>
      <c r="AC2019" s="148"/>
      <c r="AD2019" s="148"/>
      <c r="AE2019" s="148"/>
      <c r="AF2019" s="148"/>
      <c r="AG2019" s="148"/>
      <c r="AH2019" s="148"/>
      <c r="AI2019" s="148"/>
      <c r="AJ2019" s="148"/>
      <c r="AK2019" s="148"/>
      <c r="AL2019" s="148"/>
      <c r="AM2019" s="148"/>
      <c r="AN2019" s="148"/>
      <c r="AO2019" s="148"/>
      <c r="AP2019" s="148"/>
      <c r="AQ2019" s="148"/>
      <c r="AR2019" s="148"/>
      <c r="AS2019" s="148"/>
      <c r="AT2019" s="148"/>
      <c r="AU2019" s="148"/>
      <c r="AV2019" s="148"/>
      <c r="AW2019" s="148"/>
      <c r="AX2019" s="148"/>
      <c r="AY2019" s="148"/>
      <c r="AZ2019" s="148"/>
      <c r="BA2019" s="148"/>
      <c r="BB2019" s="148"/>
      <c r="BC2019" s="148"/>
      <c r="BD2019" s="148"/>
      <c r="BE2019" s="148"/>
      <c r="BF2019" s="148"/>
      <c r="BG2019" s="148"/>
      <c r="BH2019" s="148"/>
      <c r="BI2019" s="148"/>
      <c r="BJ2019" s="148"/>
      <c r="BK2019" s="148"/>
      <c r="BL2019" s="148"/>
      <c r="BM2019" s="148"/>
      <c r="BN2019" s="148"/>
      <c r="BO2019" s="148"/>
      <c r="BP2019" s="148"/>
      <c r="BQ2019" s="148"/>
      <c r="BR2019" s="148"/>
      <c r="BS2019" s="148"/>
      <c r="BT2019" s="148"/>
      <c r="BU2019" s="148"/>
      <c r="BV2019" s="148"/>
      <c r="BW2019" s="148"/>
      <c r="BX2019" s="148"/>
      <c r="BY2019" s="148"/>
      <c r="BZ2019" s="148"/>
      <c r="CA2019" s="148"/>
      <c r="CB2019" s="148"/>
      <c r="CC2019" s="148"/>
      <c r="CD2019" s="148"/>
      <c r="CE2019" s="148"/>
      <c r="CF2019" s="148"/>
      <c r="CG2019" s="148"/>
      <c r="CH2019" s="148"/>
      <c r="CI2019" s="148"/>
      <c r="CJ2019" s="148"/>
      <c r="CK2019" s="148"/>
      <c r="CL2019" s="148"/>
      <c r="CM2019" s="148"/>
      <c r="CN2019" s="148"/>
      <c r="CO2019" s="148"/>
      <c r="CP2019" s="148"/>
      <c r="CQ2019" s="148"/>
      <c r="CR2019" s="148"/>
      <c r="CS2019" s="148"/>
      <c r="CT2019" s="148"/>
      <c r="CU2019" s="148"/>
      <c r="CV2019" s="148"/>
      <c r="CW2019" s="148"/>
      <c r="CX2019" s="148"/>
      <c r="CY2019" s="148"/>
      <c r="CZ2019" s="148"/>
      <c r="DA2019" s="148"/>
      <c r="DB2019" s="148"/>
      <c r="DC2019" s="148"/>
      <c r="DD2019" s="148"/>
      <c r="DE2019" s="148"/>
      <c r="DF2019" s="148"/>
      <c r="DG2019" s="148"/>
      <c r="DH2019" s="148"/>
      <c r="DI2019" s="148"/>
      <c r="DJ2019" s="148"/>
    </row>
    <row r="2020" spans="1:114" s="147" customFormat="1" ht="35.25" customHeight="1">
      <c r="A2020" s="215">
        <v>2816</v>
      </c>
      <c r="B2020" s="387" t="s">
        <v>1473</v>
      </c>
      <c r="C2020" s="387" t="s">
        <v>1409</v>
      </c>
      <c r="D2020" s="153">
        <v>25</v>
      </c>
      <c r="E2020" s="153">
        <v>26</v>
      </c>
      <c r="F2020" s="153">
        <v>25.5</v>
      </c>
      <c r="G2020" s="153">
        <v>7.57</v>
      </c>
      <c r="H2020" s="153">
        <v>7.85</v>
      </c>
      <c r="I2020" s="154">
        <v>7.7</v>
      </c>
      <c r="J2020" s="153">
        <v>843</v>
      </c>
      <c r="K2020" s="153">
        <v>1100</v>
      </c>
      <c r="L2020" s="153">
        <v>972</v>
      </c>
      <c r="M2020" s="153">
        <v>3</v>
      </c>
      <c r="N2020" s="470">
        <v>6</v>
      </c>
      <c r="O2020" s="356">
        <v>4.5</v>
      </c>
      <c r="P2020" s="464">
        <v>0.1</v>
      </c>
      <c r="Q2020" s="470">
        <v>0.1</v>
      </c>
      <c r="R2020" s="356">
        <v>0.1</v>
      </c>
      <c r="S2020" s="464">
        <v>4</v>
      </c>
      <c r="T2020" s="153">
        <v>23</v>
      </c>
      <c r="U2020" s="153">
        <v>14</v>
      </c>
      <c r="V2020" s="153">
        <v>21</v>
      </c>
      <c r="W2020" s="153">
        <v>80</v>
      </c>
      <c r="X2020" s="153">
        <v>50.5</v>
      </c>
      <c r="Y2020" s="153">
        <v>0.13400000000000001</v>
      </c>
      <c r="Z2020" s="153">
        <v>0.13400000000000001</v>
      </c>
      <c r="AA2020" s="153">
        <v>0.13</v>
      </c>
      <c r="AB2020" s="148"/>
      <c r="AC2020" s="148"/>
      <c r="AD2020" s="148"/>
      <c r="AE2020" s="148"/>
      <c r="AF2020" s="148"/>
      <c r="AG2020" s="148"/>
      <c r="AH2020" s="148"/>
      <c r="AI2020" s="148"/>
      <c r="AJ2020" s="148"/>
      <c r="AK2020" s="148"/>
      <c r="AL2020" s="148"/>
      <c r="AM2020" s="148"/>
      <c r="AN2020" s="148"/>
      <c r="AO2020" s="148"/>
      <c r="AP2020" s="148"/>
      <c r="AQ2020" s="148"/>
      <c r="AR2020" s="148"/>
      <c r="AS2020" s="148"/>
      <c r="AT2020" s="148"/>
      <c r="AU2020" s="148"/>
      <c r="AV2020" s="148"/>
      <c r="AW2020" s="148"/>
      <c r="AX2020" s="148"/>
      <c r="AY2020" s="148"/>
      <c r="AZ2020" s="148"/>
      <c r="BA2020" s="148"/>
      <c r="BB2020" s="148"/>
      <c r="BC2020" s="148"/>
      <c r="BD2020" s="148"/>
      <c r="BE2020" s="148"/>
      <c r="BF2020" s="148"/>
      <c r="BG2020" s="148"/>
      <c r="BH2020" s="148"/>
      <c r="BI2020" s="148"/>
      <c r="BJ2020" s="148"/>
      <c r="BK2020" s="148"/>
      <c r="BL2020" s="148"/>
      <c r="BM2020" s="148"/>
      <c r="BN2020" s="148"/>
      <c r="BO2020" s="148"/>
      <c r="BP2020" s="148"/>
      <c r="BQ2020" s="148"/>
      <c r="BR2020" s="148"/>
      <c r="BS2020" s="148"/>
      <c r="BT2020" s="148"/>
      <c r="BU2020" s="148"/>
      <c r="BV2020" s="148"/>
      <c r="BW2020" s="148"/>
      <c r="BX2020" s="148"/>
      <c r="BY2020" s="148"/>
      <c r="BZ2020" s="148"/>
      <c r="CA2020" s="148"/>
      <c r="CB2020" s="148"/>
      <c r="CC2020" s="148"/>
      <c r="CD2020" s="148"/>
      <c r="CE2020" s="148"/>
      <c r="CF2020" s="148"/>
      <c r="CG2020" s="148"/>
      <c r="CH2020" s="148"/>
      <c r="CI2020" s="148"/>
      <c r="CJ2020" s="148"/>
      <c r="CK2020" s="148"/>
      <c r="CL2020" s="148"/>
      <c r="CM2020" s="148"/>
      <c r="CN2020" s="148"/>
      <c r="CO2020" s="148"/>
      <c r="CP2020" s="148"/>
      <c r="CQ2020" s="148"/>
      <c r="CR2020" s="148"/>
      <c r="CS2020" s="148"/>
      <c r="CT2020" s="148"/>
      <c r="CU2020" s="148"/>
      <c r="CV2020" s="148"/>
      <c r="CW2020" s="148"/>
      <c r="CX2020" s="148"/>
      <c r="CY2020" s="148"/>
      <c r="CZ2020" s="148"/>
      <c r="DA2020" s="148"/>
      <c r="DB2020" s="148"/>
      <c r="DC2020" s="148"/>
      <c r="DD2020" s="148"/>
      <c r="DE2020" s="148"/>
      <c r="DF2020" s="148"/>
      <c r="DG2020" s="148"/>
      <c r="DH2020" s="148"/>
      <c r="DI2020" s="148"/>
      <c r="DJ2020" s="148"/>
    </row>
    <row r="2021" spans="1:114" s="147" customFormat="1" ht="18">
      <c r="A2021" s="215">
        <v>2817</v>
      </c>
      <c r="B2021" s="387" t="s">
        <v>1815</v>
      </c>
      <c r="C2021" s="387" t="s">
        <v>1409</v>
      </c>
      <c r="D2021" s="153"/>
      <c r="E2021" s="153"/>
      <c r="F2021" s="153"/>
      <c r="G2021" s="153">
        <v>7.4</v>
      </c>
      <c r="H2021" s="153">
        <v>7.4</v>
      </c>
      <c r="I2021" s="154">
        <v>7.4</v>
      </c>
      <c r="J2021" s="153">
        <v>808</v>
      </c>
      <c r="K2021" s="153">
        <v>808</v>
      </c>
      <c r="L2021" s="153">
        <v>808</v>
      </c>
      <c r="M2021" s="153">
        <v>2.6</v>
      </c>
      <c r="N2021" s="470">
        <v>2.6</v>
      </c>
      <c r="O2021" s="356">
        <v>2.6</v>
      </c>
      <c r="P2021" s="464">
        <v>3.4</v>
      </c>
      <c r="Q2021" s="470">
        <v>8.6999999999999993</v>
      </c>
      <c r="R2021" s="356">
        <v>6.05</v>
      </c>
      <c r="S2021" s="464"/>
      <c r="T2021" s="153"/>
      <c r="U2021" s="153"/>
      <c r="V2021" s="153"/>
      <c r="W2021" s="153"/>
      <c r="X2021" s="153"/>
      <c r="Y2021" s="153">
        <v>0.61199999999999999</v>
      </c>
      <c r="Z2021" s="153">
        <v>0.61199999999999999</v>
      </c>
      <c r="AA2021" s="153">
        <v>0.61</v>
      </c>
      <c r="AB2021" s="148"/>
      <c r="AC2021" s="148"/>
      <c r="AD2021" s="148"/>
      <c r="AE2021" s="148"/>
      <c r="AF2021" s="148"/>
      <c r="AG2021" s="148"/>
      <c r="AH2021" s="148"/>
      <c r="AI2021" s="148"/>
      <c r="AJ2021" s="148"/>
      <c r="AK2021" s="148"/>
      <c r="AL2021" s="148"/>
      <c r="AM2021" s="148"/>
      <c r="AN2021" s="148"/>
      <c r="AO2021" s="148"/>
      <c r="AP2021" s="148"/>
      <c r="AQ2021" s="148"/>
      <c r="AR2021" s="148"/>
      <c r="AS2021" s="148"/>
      <c r="AT2021" s="148"/>
      <c r="AU2021" s="148"/>
      <c r="AV2021" s="148"/>
      <c r="AW2021" s="148"/>
      <c r="AX2021" s="148"/>
      <c r="AY2021" s="148"/>
      <c r="AZ2021" s="148"/>
      <c r="BA2021" s="148"/>
      <c r="BB2021" s="148"/>
      <c r="BC2021" s="148"/>
      <c r="BD2021" s="148"/>
      <c r="BE2021" s="148"/>
      <c r="BF2021" s="148"/>
      <c r="BG2021" s="148"/>
      <c r="BH2021" s="148"/>
      <c r="BI2021" s="148"/>
      <c r="BJ2021" s="148"/>
      <c r="BK2021" s="148"/>
      <c r="BL2021" s="148"/>
      <c r="BM2021" s="148"/>
      <c r="BN2021" s="148"/>
      <c r="BO2021" s="148"/>
      <c r="BP2021" s="148"/>
      <c r="BQ2021" s="148"/>
      <c r="BR2021" s="148"/>
      <c r="BS2021" s="148"/>
      <c r="BT2021" s="148"/>
      <c r="BU2021" s="148"/>
      <c r="BV2021" s="148"/>
      <c r="BW2021" s="148"/>
      <c r="BX2021" s="148"/>
      <c r="BY2021" s="148"/>
      <c r="BZ2021" s="148"/>
      <c r="CA2021" s="148"/>
      <c r="CB2021" s="148"/>
      <c r="CC2021" s="148"/>
      <c r="CD2021" s="148"/>
      <c r="CE2021" s="148"/>
      <c r="CF2021" s="148"/>
      <c r="CG2021" s="148"/>
      <c r="CH2021" s="148"/>
      <c r="CI2021" s="148"/>
      <c r="CJ2021" s="148"/>
      <c r="CK2021" s="148"/>
      <c r="CL2021" s="148"/>
      <c r="CM2021" s="148"/>
      <c r="CN2021" s="148"/>
      <c r="CO2021" s="148"/>
      <c r="CP2021" s="148"/>
      <c r="CQ2021" s="148"/>
      <c r="CR2021" s="148"/>
      <c r="CS2021" s="148"/>
      <c r="CT2021" s="148"/>
      <c r="CU2021" s="148"/>
      <c r="CV2021" s="148"/>
      <c r="CW2021" s="148"/>
      <c r="CX2021" s="148"/>
      <c r="CY2021" s="148"/>
      <c r="CZ2021" s="148"/>
      <c r="DA2021" s="148"/>
      <c r="DB2021" s="148"/>
      <c r="DC2021" s="148"/>
      <c r="DD2021" s="148"/>
      <c r="DE2021" s="148"/>
      <c r="DF2021" s="148"/>
      <c r="DG2021" s="148"/>
      <c r="DH2021" s="148"/>
      <c r="DI2021" s="148"/>
      <c r="DJ2021" s="148"/>
    </row>
    <row r="2022" spans="1:114" s="147" customFormat="1" ht="28.5" customHeight="1">
      <c r="A2022" s="215">
        <v>2818</v>
      </c>
      <c r="B2022" s="387" t="s">
        <v>1474</v>
      </c>
      <c r="C2022" s="387" t="s">
        <v>1409</v>
      </c>
      <c r="D2022" s="153">
        <v>25</v>
      </c>
      <c r="E2022" s="153">
        <v>27</v>
      </c>
      <c r="F2022" s="153">
        <v>26</v>
      </c>
      <c r="G2022" s="153">
        <v>7.5</v>
      </c>
      <c r="H2022" s="153">
        <v>7.8</v>
      </c>
      <c r="I2022" s="154">
        <v>7.7</v>
      </c>
      <c r="J2022" s="153">
        <v>913</v>
      </c>
      <c r="K2022" s="153">
        <v>1000</v>
      </c>
      <c r="L2022" s="153">
        <v>957</v>
      </c>
      <c r="M2022" s="153">
        <v>3.8</v>
      </c>
      <c r="N2022" s="470">
        <v>8</v>
      </c>
      <c r="O2022" s="356">
        <v>5.9</v>
      </c>
      <c r="P2022" s="464">
        <v>5.05</v>
      </c>
      <c r="Q2022" s="470">
        <v>5.05</v>
      </c>
      <c r="R2022" s="356">
        <v>5.05</v>
      </c>
      <c r="S2022" s="464">
        <v>11</v>
      </c>
      <c r="T2022" s="153">
        <v>30</v>
      </c>
      <c r="U2022" s="153">
        <v>20.5</v>
      </c>
      <c r="V2022" s="153">
        <v>27</v>
      </c>
      <c r="W2022" s="153">
        <v>300</v>
      </c>
      <c r="X2022" s="153">
        <v>164</v>
      </c>
      <c r="Y2022" s="153">
        <v>8.2000000000000003E-2</v>
      </c>
      <c r="Z2022" s="153">
        <v>8.2000000000000003E-2</v>
      </c>
      <c r="AA2022" s="153">
        <v>0.08</v>
      </c>
      <c r="AB2022" s="148"/>
      <c r="AC2022" s="148"/>
      <c r="AD2022" s="148"/>
      <c r="AE2022" s="148"/>
      <c r="AF2022" s="148"/>
      <c r="AG2022" s="148"/>
      <c r="AH2022" s="148"/>
      <c r="AI2022" s="148"/>
      <c r="AJ2022" s="148"/>
      <c r="AK2022" s="148"/>
      <c r="AL2022" s="148"/>
      <c r="AM2022" s="148"/>
      <c r="AN2022" s="148"/>
      <c r="AO2022" s="148"/>
      <c r="AP2022" s="148"/>
      <c r="AQ2022" s="148"/>
      <c r="AR2022" s="148"/>
      <c r="AS2022" s="148"/>
      <c r="AT2022" s="148"/>
      <c r="AU2022" s="148"/>
      <c r="AV2022" s="148"/>
      <c r="AW2022" s="148"/>
      <c r="AX2022" s="148"/>
      <c r="AY2022" s="148"/>
      <c r="AZ2022" s="148"/>
      <c r="BA2022" s="148"/>
      <c r="BB2022" s="148"/>
      <c r="BC2022" s="148"/>
      <c r="BD2022" s="148"/>
      <c r="BE2022" s="148"/>
      <c r="BF2022" s="148"/>
      <c r="BG2022" s="148"/>
      <c r="BH2022" s="148"/>
      <c r="BI2022" s="148"/>
      <c r="BJ2022" s="148"/>
      <c r="BK2022" s="148"/>
      <c r="BL2022" s="148"/>
      <c r="BM2022" s="148"/>
      <c r="BN2022" s="148"/>
      <c r="BO2022" s="148"/>
      <c r="BP2022" s="148"/>
      <c r="BQ2022" s="148"/>
      <c r="BR2022" s="148"/>
      <c r="BS2022" s="148"/>
      <c r="BT2022" s="148"/>
      <c r="BU2022" s="148"/>
      <c r="BV2022" s="148"/>
      <c r="BW2022" s="148"/>
      <c r="BX2022" s="148"/>
      <c r="BY2022" s="148"/>
      <c r="BZ2022" s="148"/>
      <c r="CA2022" s="148"/>
      <c r="CB2022" s="148"/>
      <c r="CC2022" s="148"/>
      <c r="CD2022" s="148"/>
      <c r="CE2022" s="148"/>
      <c r="CF2022" s="148"/>
      <c r="CG2022" s="148"/>
      <c r="CH2022" s="148"/>
      <c r="CI2022" s="148"/>
      <c r="CJ2022" s="148"/>
      <c r="CK2022" s="148"/>
      <c r="CL2022" s="148"/>
      <c r="CM2022" s="148"/>
      <c r="CN2022" s="148"/>
      <c r="CO2022" s="148"/>
      <c r="CP2022" s="148"/>
      <c r="CQ2022" s="148"/>
      <c r="CR2022" s="148"/>
      <c r="CS2022" s="148"/>
      <c r="CT2022" s="148"/>
      <c r="CU2022" s="148"/>
      <c r="CV2022" s="148"/>
      <c r="CW2022" s="148"/>
      <c r="CX2022" s="148"/>
      <c r="CY2022" s="148"/>
      <c r="CZ2022" s="148"/>
      <c r="DA2022" s="148"/>
      <c r="DB2022" s="148"/>
      <c r="DC2022" s="148"/>
      <c r="DD2022" s="148"/>
      <c r="DE2022" s="148"/>
      <c r="DF2022" s="148"/>
      <c r="DG2022" s="148"/>
      <c r="DH2022" s="148"/>
      <c r="DI2022" s="148"/>
      <c r="DJ2022" s="148"/>
    </row>
    <row r="2023" spans="1:114" s="147" customFormat="1" ht="27" customHeight="1">
      <c r="A2023" s="215">
        <v>2819</v>
      </c>
      <c r="B2023" s="387" t="s">
        <v>1302</v>
      </c>
      <c r="C2023" s="387" t="s">
        <v>1409</v>
      </c>
      <c r="D2023" s="153">
        <v>26</v>
      </c>
      <c r="E2023" s="153">
        <v>27</v>
      </c>
      <c r="F2023" s="153">
        <v>26.5</v>
      </c>
      <c r="G2023" s="153">
        <v>7.89</v>
      </c>
      <c r="H2023" s="153">
        <v>8</v>
      </c>
      <c r="I2023" s="154">
        <v>7.9</v>
      </c>
      <c r="J2023" s="153">
        <v>4654</v>
      </c>
      <c r="K2023" s="153">
        <v>6865</v>
      </c>
      <c r="L2023" s="153">
        <v>5760</v>
      </c>
      <c r="M2023" s="153">
        <v>2.5</v>
      </c>
      <c r="N2023" s="470">
        <v>4.2</v>
      </c>
      <c r="O2023" s="356">
        <v>3.35</v>
      </c>
      <c r="P2023" s="464">
        <v>2.84</v>
      </c>
      <c r="Q2023" s="470">
        <v>5.66</v>
      </c>
      <c r="R2023" s="356">
        <v>4.25</v>
      </c>
      <c r="S2023" s="464">
        <v>25</v>
      </c>
      <c r="T2023" s="153">
        <v>25</v>
      </c>
      <c r="U2023" s="153">
        <v>25</v>
      </c>
      <c r="V2023" s="153">
        <v>200</v>
      </c>
      <c r="W2023" s="153">
        <v>350</v>
      </c>
      <c r="X2023" s="153">
        <v>275</v>
      </c>
      <c r="Y2023" s="153">
        <v>0.57999999999999996</v>
      </c>
      <c r="Z2023" s="153">
        <v>1.4</v>
      </c>
      <c r="AA2023" s="153">
        <v>0.99</v>
      </c>
      <c r="AB2023" s="148"/>
      <c r="AC2023" s="148"/>
      <c r="AD2023" s="148"/>
      <c r="AE2023" s="148"/>
      <c r="AF2023" s="148"/>
      <c r="AG2023" s="148"/>
      <c r="AH2023" s="148"/>
      <c r="AI2023" s="148"/>
      <c r="AJ2023" s="148"/>
      <c r="AK2023" s="148"/>
      <c r="AL2023" s="148"/>
      <c r="AM2023" s="148"/>
      <c r="AN2023" s="148"/>
      <c r="AO2023" s="148"/>
      <c r="AP2023" s="148"/>
      <c r="AQ2023" s="148"/>
      <c r="AR2023" s="148"/>
      <c r="AS2023" s="148"/>
      <c r="AT2023" s="148"/>
      <c r="AU2023" s="148"/>
      <c r="AV2023" s="148"/>
      <c r="AW2023" s="148"/>
      <c r="AX2023" s="148"/>
      <c r="AY2023" s="148"/>
      <c r="AZ2023" s="148"/>
      <c r="BA2023" s="148"/>
      <c r="BB2023" s="148"/>
      <c r="BC2023" s="148"/>
      <c r="BD2023" s="148"/>
      <c r="BE2023" s="148"/>
      <c r="BF2023" s="148"/>
      <c r="BG2023" s="148"/>
      <c r="BH2023" s="148"/>
      <c r="BI2023" s="148"/>
      <c r="BJ2023" s="148"/>
      <c r="BK2023" s="148"/>
      <c r="BL2023" s="148"/>
      <c r="BM2023" s="148"/>
      <c r="BN2023" s="148"/>
      <c r="BO2023" s="148"/>
      <c r="BP2023" s="148"/>
      <c r="BQ2023" s="148"/>
      <c r="BR2023" s="148"/>
      <c r="BS2023" s="148"/>
      <c r="BT2023" s="148"/>
      <c r="BU2023" s="148"/>
      <c r="BV2023" s="148"/>
      <c r="BW2023" s="148"/>
      <c r="BX2023" s="148"/>
      <c r="BY2023" s="148"/>
      <c r="BZ2023" s="148"/>
      <c r="CA2023" s="148"/>
      <c r="CB2023" s="148"/>
      <c r="CC2023" s="148"/>
      <c r="CD2023" s="148"/>
      <c r="CE2023" s="148"/>
      <c r="CF2023" s="148"/>
      <c r="CG2023" s="148"/>
      <c r="CH2023" s="148"/>
      <c r="CI2023" s="148"/>
      <c r="CJ2023" s="148"/>
      <c r="CK2023" s="148"/>
      <c r="CL2023" s="148"/>
      <c r="CM2023" s="148"/>
      <c r="CN2023" s="148"/>
      <c r="CO2023" s="148"/>
      <c r="CP2023" s="148"/>
      <c r="CQ2023" s="148"/>
      <c r="CR2023" s="148"/>
      <c r="CS2023" s="148"/>
      <c r="CT2023" s="148"/>
      <c r="CU2023" s="148"/>
      <c r="CV2023" s="148"/>
      <c r="CW2023" s="148"/>
      <c r="CX2023" s="148"/>
      <c r="CY2023" s="148"/>
      <c r="CZ2023" s="148"/>
      <c r="DA2023" s="148"/>
      <c r="DB2023" s="148"/>
      <c r="DC2023" s="148"/>
      <c r="DD2023" s="148"/>
      <c r="DE2023" s="148"/>
      <c r="DF2023" s="148"/>
      <c r="DG2023" s="148"/>
      <c r="DH2023" s="148"/>
      <c r="DI2023" s="148"/>
      <c r="DJ2023" s="148"/>
    </row>
    <row r="2024" spans="1:114" s="147" customFormat="1" ht="36">
      <c r="A2024" s="215">
        <v>2820</v>
      </c>
      <c r="B2024" s="387" t="s">
        <v>1475</v>
      </c>
      <c r="C2024" s="387" t="s">
        <v>1409</v>
      </c>
      <c r="D2024" s="153">
        <v>30</v>
      </c>
      <c r="E2024" s="153">
        <v>30</v>
      </c>
      <c r="F2024" s="153">
        <v>30</v>
      </c>
      <c r="G2024" s="153">
        <v>6.89</v>
      </c>
      <c r="H2024" s="153">
        <v>7.9</v>
      </c>
      <c r="I2024" s="154">
        <v>7.4</v>
      </c>
      <c r="J2024" s="153">
        <v>910.4</v>
      </c>
      <c r="K2024" s="153">
        <v>1357</v>
      </c>
      <c r="L2024" s="153">
        <v>1134</v>
      </c>
      <c r="M2024" s="153">
        <v>2.5</v>
      </c>
      <c r="N2024" s="470">
        <v>5.5</v>
      </c>
      <c r="O2024" s="356">
        <v>4</v>
      </c>
      <c r="P2024" s="464">
        <v>0.18</v>
      </c>
      <c r="Q2024" s="470">
        <v>0.26</v>
      </c>
      <c r="R2024" s="356">
        <v>0.22</v>
      </c>
      <c r="S2024" s="464">
        <v>13</v>
      </c>
      <c r="T2024" s="153">
        <v>25</v>
      </c>
      <c r="U2024" s="153">
        <v>19</v>
      </c>
      <c r="V2024" s="153">
        <v>195</v>
      </c>
      <c r="W2024" s="153">
        <v>550</v>
      </c>
      <c r="X2024" s="153">
        <v>373</v>
      </c>
      <c r="Y2024" s="153">
        <v>0.64</v>
      </c>
      <c r="Z2024" s="153">
        <v>1.1000000000000001</v>
      </c>
      <c r="AA2024" s="153">
        <v>0.87</v>
      </c>
      <c r="AB2024" s="148"/>
      <c r="AC2024" s="148"/>
      <c r="AD2024" s="148"/>
      <c r="AE2024" s="148"/>
      <c r="AF2024" s="148"/>
      <c r="AG2024" s="148"/>
      <c r="AH2024" s="148"/>
      <c r="AI2024" s="148"/>
      <c r="AJ2024" s="148"/>
      <c r="AK2024" s="148"/>
      <c r="AL2024" s="148"/>
      <c r="AM2024" s="148"/>
      <c r="AN2024" s="148"/>
      <c r="AO2024" s="148"/>
      <c r="AP2024" s="148"/>
      <c r="AQ2024" s="148"/>
      <c r="AR2024" s="148"/>
      <c r="AS2024" s="148"/>
      <c r="AT2024" s="148"/>
      <c r="AU2024" s="148"/>
      <c r="AV2024" s="148"/>
      <c r="AW2024" s="148"/>
      <c r="AX2024" s="148"/>
      <c r="AY2024" s="148"/>
      <c r="AZ2024" s="148"/>
      <c r="BA2024" s="148"/>
      <c r="BB2024" s="148"/>
      <c r="BC2024" s="148"/>
      <c r="BD2024" s="148"/>
      <c r="BE2024" s="148"/>
      <c r="BF2024" s="148"/>
      <c r="BG2024" s="148"/>
      <c r="BH2024" s="148"/>
      <c r="BI2024" s="148"/>
      <c r="BJ2024" s="148"/>
      <c r="BK2024" s="148"/>
      <c r="BL2024" s="148"/>
      <c r="BM2024" s="148"/>
      <c r="BN2024" s="148"/>
      <c r="BO2024" s="148"/>
      <c r="BP2024" s="148"/>
      <c r="BQ2024" s="148"/>
      <c r="BR2024" s="148"/>
      <c r="BS2024" s="148"/>
      <c r="BT2024" s="148"/>
      <c r="BU2024" s="148"/>
      <c r="BV2024" s="148"/>
      <c r="BW2024" s="148"/>
      <c r="BX2024" s="148"/>
      <c r="BY2024" s="148"/>
      <c r="BZ2024" s="148"/>
      <c r="CA2024" s="148"/>
      <c r="CB2024" s="148"/>
      <c r="CC2024" s="148"/>
      <c r="CD2024" s="148"/>
      <c r="CE2024" s="148"/>
      <c r="CF2024" s="148"/>
      <c r="CG2024" s="148"/>
      <c r="CH2024" s="148"/>
      <c r="CI2024" s="148"/>
      <c r="CJ2024" s="148"/>
      <c r="CK2024" s="148"/>
      <c r="CL2024" s="148"/>
      <c r="CM2024" s="148"/>
      <c r="CN2024" s="148"/>
      <c r="CO2024" s="148"/>
      <c r="CP2024" s="148"/>
      <c r="CQ2024" s="148"/>
      <c r="CR2024" s="148"/>
      <c r="CS2024" s="148"/>
      <c r="CT2024" s="148"/>
      <c r="CU2024" s="148"/>
      <c r="CV2024" s="148"/>
      <c r="CW2024" s="148"/>
      <c r="CX2024" s="148"/>
      <c r="CY2024" s="148"/>
      <c r="CZ2024" s="148"/>
      <c r="DA2024" s="148"/>
      <c r="DB2024" s="148"/>
      <c r="DC2024" s="148"/>
      <c r="DD2024" s="148"/>
      <c r="DE2024" s="148"/>
      <c r="DF2024" s="148"/>
      <c r="DG2024" s="148"/>
      <c r="DH2024" s="148"/>
      <c r="DI2024" s="148"/>
      <c r="DJ2024" s="148"/>
    </row>
    <row r="2025" spans="1:114" s="147" customFormat="1" ht="45">
      <c r="A2025" s="215">
        <v>2821</v>
      </c>
      <c r="B2025" s="387" t="s">
        <v>1476</v>
      </c>
      <c r="C2025" s="387" t="s">
        <v>1409</v>
      </c>
      <c r="D2025" s="153">
        <v>25</v>
      </c>
      <c r="E2025" s="153">
        <v>25</v>
      </c>
      <c r="F2025" s="153">
        <v>25</v>
      </c>
      <c r="G2025" s="153">
        <v>7.82</v>
      </c>
      <c r="H2025" s="153">
        <v>7.82</v>
      </c>
      <c r="I2025" s="154">
        <v>7.8</v>
      </c>
      <c r="J2025" s="153">
        <v>2905</v>
      </c>
      <c r="K2025" s="153">
        <v>2905</v>
      </c>
      <c r="L2025" s="153">
        <v>2905</v>
      </c>
      <c r="M2025" s="153">
        <v>4</v>
      </c>
      <c r="N2025" s="470">
        <v>4</v>
      </c>
      <c r="O2025" s="356">
        <v>4</v>
      </c>
      <c r="P2025" s="464">
        <v>0.22</v>
      </c>
      <c r="Q2025" s="470">
        <v>0.31</v>
      </c>
      <c r="R2025" s="356">
        <v>0.27</v>
      </c>
      <c r="S2025" s="464">
        <v>11</v>
      </c>
      <c r="T2025" s="153">
        <v>11</v>
      </c>
      <c r="U2025" s="153">
        <v>11</v>
      </c>
      <c r="V2025" s="153">
        <v>350</v>
      </c>
      <c r="W2025" s="153">
        <v>350</v>
      </c>
      <c r="X2025" s="153">
        <v>350</v>
      </c>
      <c r="Y2025" s="153">
        <v>1.8</v>
      </c>
      <c r="Z2025" s="153">
        <v>1.8</v>
      </c>
      <c r="AA2025" s="153">
        <v>1.8</v>
      </c>
      <c r="AB2025" s="148"/>
      <c r="AC2025" s="148"/>
      <c r="AD2025" s="148"/>
      <c r="AE2025" s="148"/>
      <c r="AF2025" s="148"/>
      <c r="AG2025" s="148"/>
      <c r="AH2025" s="148"/>
      <c r="AI2025" s="148"/>
      <c r="AJ2025" s="148"/>
      <c r="AK2025" s="148"/>
      <c r="AL2025" s="148"/>
      <c r="AM2025" s="148"/>
      <c r="AN2025" s="148"/>
      <c r="AO2025" s="148"/>
      <c r="AP2025" s="148"/>
      <c r="AQ2025" s="148"/>
      <c r="AR2025" s="148"/>
      <c r="AS2025" s="148"/>
      <c r="AT2025" s="148"/>
      <c r="AU2025" s="148"/>
      <c r="AV2025" s="148"/>
      <c r="AW2025" s="148"/>
      <c r="AX2025" s="148"/>
      <c r="AY2025" s="148"/>
      <c r="AZ2025" s="148"/>
      <c r="BA2025" s="148"/>
      <c r="BB2025" s="148"/>
      <c r="BC2025" s="148"/>
      <c r="BD2025" s="148"/>
      <c r="BE2025" s="148"/>
      <c r="BF2025" s="148"/>
      <c r="BG2025" s="148"/>
      <c r="BH2025" s="148"/>
      <c r="BI2025" s="148"/>
      <c r="BJ2025" s="148"/>
      <c r="BK2025" s="148"/>
      <c r="BL2025" s="148"/>
      <c r="BM2025" s="148"/>
      <c r="BN2025" s="148"/>
      <c r="BO2025" s="148"/>
      <c r="BP2025" s="148"/>
      <c r="BQ2025" s="148"/>
      <c r="BR2025" s="148"/>
      <c r="BS2025" s="148"/>
      <c r="BT2025" s="148"/>
      <c r="BU2025" s="148"/>
      <c r="BV2025" s="148"/>
      <c r="BW2025" s="148"/>
      <c r="BX2025" s="148"/>
      <c r="BY2025" s="148"/>
      <c r="BZ2025" s="148"/>
      <c r="CA2025" s="148"/>
      <c r="CB2025" s="148"/>
      <c r="CC2025" s="148"/>
      <c r="CD2025" s="148"/>
      <c r="CE2025" s="148"/>
      <c r="CF2025" s="148"/>
      <c r="CG2025" s="148"/>
      <c r="CH2025" s="148"/>
      <c r="CI2025" s="148"/>
      <c r="CJ2025" s="148"/>
      <c r="CK2025" s="148"/>
      <c r="CL2025" s="148"/>
      <c r="CM2025" s="148"/>
      <c r="CN2025" s="148"/>
      <c r="CO2025" s="148"/>
      <c r="CP2025" s="148"/>
      <c r="CQ2025" s="148"/>
      <c r="CR2025" s="148"/>
      <c r="CS2025" s="148"/>
      <c r="CT2025" s="148"/>
      <c r="CU2025" s="148"/>
      <c r="CV2025" s="148"/>
      <c r="CW2025" s="148"/>
      <c r="CX2025" s="148"/>
      <c r="CY2025" s="148"/>
      <c r="CZ2025" s="148"/>
      <c r="DA2025" s="148"/>
      <c r="DB2025" s="148"/>
      <c r="DC2025" s="148"/>
      <c r="DD2025" s="148"/>
      <c r="DE2025" s="148"/>
      <c r="DF2025" s="148"/>
      <c r="DG2025" s="148"/>
      <c r="DH2025" s="148"/>
      <c r="DI2025" s="148"/>
      <c r="DJ2025" s="148"/>
    </row>
    <row r="2026" spans="1:114" s="147" customFormat="1" ht="20.25" customHeight="1">
      <c r="A2026" s="215">
        <v>2822</v>
      </c>
      <c r="B2026" s="387" t="s">
        <v>1477</v>
      </c>
      <c r="C2026" s="387" t="s">
        <v>1409</v>
      </c>
      <c r="D2026" s="153">
        <v>25</v>
      </c>
      <c r="E2026" s="153">
        <v>25</v>
      </c>
      <c r="F2026" s="153">
        <v>25</v>
      </c>
      <c r="G2026" s="153">
        <v>7.49</v>
      </c>
      <c r="H2026" s="153">
        <v>7.49</v>
      </c>
      <c r="I2026" s="154">
        <v>7.5</v>
      </c>
      <c r="J2026" s="153">
        <v>1175</v>
      </c>
      <c r="K2026" s="153">
        <v>1175</v>
      </c>
      <c r="L2026" s="153">
        <v>1175</v>
      </c>
      <c r="M2026" s="153">
        <v>3.5</v>
      </c>
      <c r="N2026" s="470">
        <v>3.5</v>
      </c>
      <c r="O2026" s="356">
        <v>3.5</v>
      </c>
      <c r="P2026" s="464">
        <v>0.4</v>
      </c>
      <c r="Q2026" s="470">
        <v>0.4</v>
      </c>
      <c r="R2026" s="356">
        <v>0.4</v>
      </c>
      <c r="S2026" s="464">
        <v>11</v>
      </c>
      <c r="T2026" s="153">
        <v>11</v>
      </c>
      <c r="U2026" s="153">
        <v>11</v>
      </c>
      <c r="V2026" s="153">
        <v>350</v>
      </c>
      <c r="W2026" s="153">
        <v>350</v>
      </c>
      <c r="X2026" s="153">
        <v>350</v>
      </c>
      <c r="Y2026" s="153">
        <v>1.8</v>
      </c>
      <c r="Z2026" s="153">
        <v>1.8</v>
      </c>
      <c r="AA2026" s="153">
        <v>1.8</v>
      </c>
      <c r="AB2026" s="148"/>
      <c r="AC2026" s="148"/>
      <c r="AD2026" s="148"/>
      <c r="AE2026" s="148"/>
      <c r="AF2026" s="148"/>
      <c r="AG2026" s="148"/>
      <c r="AH2026" s="148"/>
      <c r="AI2026" s="148"/>
      <c r="AJ2026" s="148"/>
      <c r="AK2026" s="148"/>
      <c r="AL2026" s="148"/>
      <c r="AM2026" s="148"/>
      <c r="AN2026" s="148"/>
      <c r="AO2026" s="148"/>
      <c r="AP2026" s="148"/>
      <c r="AQ2026" s="148"/>
      <c r="AR2026" s="148"/>
      <c r="AS2026" s="148"/>
      <c r="AT2026" s="148"/>
      <c r="AU2026" s="148"/>
      <c r="AV2026" s="148"/>
      <c r="AW2026" s="148"/>
      <c r="AX2026" s="148"/>
      <c r="AY2026" s="148"/>
      <c r="AZ2026" s="148"/>
      <c r="BA2026" s="148"/>
      <c r="BB2026" s="148"/>
      <c r="BC2026" s="148"/>
      <c r="BD2026" s="148"/>
      <c r="BE2026" s="148"/>
      <c r="BF2026" s="148"/>
      <c r="BG2026" s="148"/>
      <c r="BH2026" s="148"/>
      <c r="BI2026" s="148"/>
      <c r="BJ2026" s="148"/>
      <c r="BK2026" s="148"/>
      <c r="BL2026" s="148"/>
      <c r="BM2026" s="148"/>
      <c r="BN2026" s="148"/>
      <c r="BO2026" s="148"/>
      <c r="BP2026" s="148"/>
      <c r="BQ2026" s="148"/>
      <c r="BR2026" s="148"/>
      <c r="BS2026" s="148"/>
      <c r="BT2026" s="148"/>
      <c r="BU2026" s="148"/>
      <c r="BV2026" s="148"/>
      <c r="BW2026" s="148"/>
      <c r="BX2026" s="148"/>
      <c r="BY2026" s="148"/>
      <c r="BZ2026" s="148"/>
      <c r="CA2026" s="148"/>
      <c r="CB2026" s="148"/>
      <c r="CC2026" s="148"/>
      <c r="CD2026" s="148"/>
      <c r="CE2026" s="148"/>
      <c r="CF2026" s="148"/>
      <c r="CG2026" s="148"/>
      <c r="CH2026" s="148"/>
      <c r="CI2026" s="148"/>
      <c r="CJ2026" s="148"/>
      <c r="CK2026" s="148"/>
      <c r="CL2026" s="148"/>
      <c r="CM2026" s="148"/>
      <c r="CN2026" s="148"/>
      <c r="CO2026" s="148"/>
      <c r="CP2026" s="148"/>
      <c r="CQ2026" s="148"/>
      <c r="CR2026" s="148"/>
      <c r="CS2026" s="148"/>
      <c r="CT2026" s="148"/>
      <c r="CU2026" s="148"/>
      <c r="CV2026" s="148"/>
      <c r="CW2026" s="148"/>
      <c r="CX2026" s="148"/>
      <c r="CY2026" s="148"/>
      <c r="CZ2026" s="148"/>
      <c r="DA2026" s="148"/>
      <c r="DB2026" s="148"/>
      <c r="DC2026" s="148"/>
      <c r="DD2026" s="148"/>
      <c r="DE2026" s="148"/>
      <c r="DF2026" s="148"/>
      <c r="DG2026" s="148"/>
      <c r="DH2026" s="148"/>
      <c r="DI2026" s="148"/>
      <c r="DJ2026" s="148"/>
    </row>
    <row r="2027" spans="1:114" s="147" customFormat="1" ht="19.5" customHeight="1">
      <c r="A2027" s="215">
        <v>2823</v>
      </c>
      <c r="B2027" s="387" t="s">
        <v>1478</v>
      </c>
      <c r="C2027" s="387" t="s">
        <v>1409</v>
      </c>
      <c r="D2027" s="153">
        <v>25</v>
      </c>
      <c r="E2027" s="153">
        <v>25</v>
      </c>
      <c r="F2027" s="153">
        <v>25</v>
      </c>
      <c r="G2027" s="153">
        <v>7.88</v>
      </c>
      <c r="H2027" s="153">
        <v>7.88</v>
      </c>
      <c r="I2027" s="154">
        <v>7.9</v>
      </c>
      <c r="J2027" s="153">
        <v>1572</v>
      </c>
      <c r="K2027" s="153">
        <v>1572</v>
      </c>
      <c r="L2027" s="153">
        <v>1572</v>
      </c>
      <c r="M2027" s="153">
        <v>5</v>
      </c>
      <c r="N2027" s="470">
        <v>5</v>
      </c>
      <c r="O2027" s="356">
        <v>5</v>
      </c>
      <c r="P2027" s="464">
        <v>0.28000000000000003</v>
      </c>
      <c r="Q2027" s="470">
        <v>0.28000000000000003</v>
      </c>
      <c r="R2027" s="356">
        <v>0.28000000000000003</v>
      </c>
      <c r="S2027" s="464">
        <v>17</v>
      </c>
      <c r="T2027" s="153">
        <v>17</v>
      </c>
      <c r="U2027" s="153">
        <v>17</v>
      </c>
      <c r="V2027" s="153">
        <v>350</v>
      </c>
      <c r="W2027" s="153">
        <v>350</v>
      </c>
      <c r="X2027" s="153">
        <v>350</v>
      </c>
      <c r="Y2027" s="153">
        <v>1.6</v>
      </c>
      <c r="Z2027" s="153">
        <v>1.6</v>
      </c>
      <c r="AA2027" s="153">
        <v>1.6</v>
      </c>
      <c r="AB2027" s="148"/>
      <c r="AC2027" s="148"/>
      <c r="AD2027" s="148"/>
      <c r="AE2027" s="148"/>
      <c r="AF2027" s="148"/>
      <c r="AG2027" s="148"/>
      <c r="AH2027" s="148"/>
      <c r="AI2027" s="148"/>
      <c r="AJ2027" s="148"/>
      <c r="AK2027" s="148"/>
      <c r="AL2027" s="148"/>
      <c r="AM2027" s="148"/>
      <c r="AN2027" s="148"/>
      <c r="AO2027" s="148"/>
      <c r="AP2027" s="148"/>
      <c r="AQ2027" s="148"/>
      <c r="AR2027" s="148"/>
      <c r="AS2027" s="148"/>
      <c r="AT2027" s="148"/>
      <c r="AU2027" s="148"/>
      <c r="AV2027" s="148"/>
      <c r="AW2027" s="148"/>
      <c r="AX2027" s="148"/>
      <c r="AY2027" s="148"/>
      <c r="AZ2027" s="148"/>
      <c r="BA2027" s="148"/>
      <c r="BB2027" s="148"/>
      <c r="BC2027" s="148"/>
      <c r="BD2027" s="148"/>
      <c r="BE2027" s="148"/>
      <c r="BF2027" s="148"/>
      <c r="BG2027" s="148"/>
      <c r="BH2027" s="148"/>
      <c r="BI2027" s="148"/>
      <c r="BJ2027" s="148"/>
      <c r="BK2027" s="148"/>
      <c r="BL2027" s="148"/>
      <c r="BM2027" s="148"/>
      <c r="BN2027" s="148"/>
      <c r="BO2027" s="148"/>
      <c r="BP2027" s="148"/>
      <c r="BQ2027" s="148"/>
      <c r="BR2027" s="148"/>
      <c r="BS2027" s="148"/>
      <c r="BT2027" s="148"/>
      <c r="BU2027" s="148"/>
      <c r="BV2027" s="148"/>
      <c r="BW2027" s="148"/>
      <c r="BX2027" s="148"/>
      <c r="BY2027" s="148"/>
      <c r="BZ2027" s="148"/>
      <c r="CA2027" s="148"/>
      <c r="CB2027" s="148"/>
      <c r="CC2027" s="148"/>
      <c r="CD2027" s="148"/>
      <c r="CE2027" s="148"/>
      <c r="CF2027" s="148"/>
      <c r="CG2027" s="148"/>
      <c r="CH2027" s="148"/>
      <c r="CI2027" s="148"/>
      <c r="CJ2027" s="148"/>
      <c r="CK2027" s="148"/>
      <c r="CL2027" s="148"/>
      <c r="CM2027" s="148"/>
      <c r="CN2027" s="148"/>
      <c r="CO2027" s="148"/>
      <c r="CP2027" s="148"/>
      <c r="CQ2027" s="148"/>
      <c r="CR2027" s="148"/>
      <c r="CS2027" s="148"/>
      <c r="CT2027" s="148"/>
      <c r="CU2027" s="148"/>
      <c r="CV2027" s="148"/>
      <c r="CW2027" s="148"/>
      <c r="CX2027" s="148"/>
      <c r="CY2027" s="148"/>
      <c r="CZ2027" s="148"/>
      <c r="DA2027" s="148"/>
      <c r="DB2027" s="148"/>
      <c r="DC2027" s="148"/>
      <c r="DD2027" s="148"/>
      <c r="DE2027" s="148"/>
      <c r="DF2027" s="148"/>
      <c r="DG2027" s="148"/>
      <c r="DH2027" s="148"/>
      <c r="DI2027" s="148"/>
      <c r="DJ2027" s="148"/>
    </row>
    <row r="2028" spans="1:114" s="147" customFormat="1" ht="17.25" customHeight="1">
      <c r="A2028" s="215">
        <v>2826</v>
      </c>
      <c r="B2028" s="387" t="s">
        <v>1813</v>
      </c>
      <c r="C2028" s="387" t="s">
        <v>1409</v>
      </c>
      <c r="D2028" s="153"/>
      <c r="E2028" s="153"/>
      <c r="F2028" s="153"/>
      <c r="G2028" s="153">
        <v>8.0500000000000007</v>
      </c>
      <c r="H2028" s="153">
        <v>8.8800000000000008</v>
      </c>
      <c r="I2028" s="154">
        <v>8.5</v>
      </c>
      <c r="J2028" s="153">
        <v>559</v>
      </c>
      <c r="K2028" s="153">
        <v>886</v>
      </c>
      <c r="L2028" s="153">
        <v>723</v>
      </c>
      <c r="M2028" s="153">
        <v>4.8</v>
      </c>
      <c r="N2028" s="470">
        <v>6.2</v>
      </c>
      <c r="O2028" s="356">
        <v>5.5</v>
      </c>
      <c r="P2028" s="464">
        <v>9.7759999999999998</v>
      </c>
      <c r="Q2028" s="470">
        <v>11.538</v>
      </c>
      <c r="R2028" s="356">
        <v>10.66</v>
      </c>
      <c r="S2028" s="464"/>
      <c r="T2028" s="153"/>
      <c r="U2028" s="153"/>
      <c r="V2028" s="153"/>
      <c r="W2028" s="153"/>
      <c r="X2028" s="153"/>
      <c r="Y2028" s="153">
        <v>0.49</v>
      </c>
      <c r="Z2028" s="153">
        <v>0.49</v>
      </c>
      <c r="AA2028" s="153">
        <v>0.49</v>
      </c>
      <c r="AB2028" s="148"/>
      <c r="AC2028" s="148"/>
      <c r="AD2028" s="148"/>
      <c r="AE2028" s="148"/>
      <c r="AF2028" s="148"/>
      <c r="AG2028" s="148"/>
      <c r="AH2028" s="148"/>
      <c r="AI2028" s="148"/>
      <c r="AJ2028" s="148"/>
      <c r="AK2028" s="148"/>
      <c r="AL2028" s="148"/>
      <c r="AM2028" s="148"/>
      <c r="AN2028" s="148"/>
      <c r="AO2028" s="148"/>
      <c r="AP2028" s="148"/>
      <c r="AQ2028" s="148"/>
      <c r="AR2028" s="148"/>
      <c r="AS2028" s="148"/>
      <c r="AT2028" s="148"/>
      <c r="AU2028" s="148"/>
      <c r="AV2028" s="148"/>
      <c r="AW2028" s="148"/>
      <c r="AX2028" s="148"/>
      <c r="AY2028" s="148"/>
      <c r="AZ2028" s="148"/>
      <c r="BA2028" s="148"/>
      <c r="BB2028" s="148"/>
      <c r="BC2028" s="148"/>
      <c r="BD2028" s="148"/>
      <c r="BE2028" s="148"/>
      <c r="BF2028" s="148"/>
      <c r="BG2028" s="148"/>
      <c r="BH2028" s="148"/>
      <c r="BI2028" s="148"/>
      <c r="BJ2028" s="148"/>
      <c r="BK2028" s="148"/>
      <c r="BL2028" s="148"/>
      <c r="BM2028" s="148"/>
      <c r="BN2028" s="148"/>
      <c r="BO2028" s="148"/>
      <c r="BP2028" s="148"/>
      <c r="BQ2028" s="148"/>
      <c r="BR2028" s="148"/>
      <c r="BS2028" s="148"/>
      <c r="BT2028" s="148"/>
      <c r="BU2028" s="148"/>
      <c r="BV2028" s="148"/>
      <c r="BW2028" s="148"/>
      <c r="BX2028" s="148"/>
      <c r="BY2028" s="148"/>
      <c r="BZ2028" s="148"/>
      <c r="CA2028" s="148"/>
      <c r="CB2028" s="148"/>
      <c r="CC2028" s="148"/>
      <c r="CD2028" s="148"/>
      <c r="CE2028" s="148"/>
      <c r="CF2028" s="148"/>
      <c r="CG2028" s="148"/>
      <c r="CH2028" s="148"/>
      <c r="CI2028" s="148"/>
      <c r="CJ2028" s="148"/>
      <c r="CK2028" s="148"/>
      <c r="CL2028" s="148"/>
      <c r="CM2028" s="148"/>
      <c r="CN2028" s="148"/>
      <c r="CO2028" s="148"/>
      <c r="CP2028" s="148"/>
      <c r="CQ2028" s="148"/>
      <c r="CR2028" s="148"/>
      <c r="CS2028" s="148"/>
      <c r="CT2028" s="148"/>
      <c r="CU2028" s="148"/>
      <c r="CV2028" s="148"/>
      <c r="CW2028" s="148"/>
      <c r="CX2028" s="148"/>
      <c r="CY2028" s="148"/>
      <c r="CZ2028" s="148"/>
      <c r="DA2028" s="148"/>
      <c r="DB2028" s="148"/>
      <c r="DC2028" s="148"/>
      <c r="DD2028" s="148"/>
      <c r="DE2028" s="148"/>
      <c r="DF2028" s="148"/>
      <c r="DG2028" s="148"/>
      <c r="DH2028" s="148"/>
      <c r="DI2028" s="148"/>
      <c r="DJ2028" s="148"/>
    </row>
    <row r="2029" spans="1:114" s="147" customFormat="1" ht="17.25" customHeight="1">
      <c r="A2029" s="215">
        <v>2827</v>
      </c>
      <c r="B2029" s="387" t="s">
        <v>1814</v>
      </c>
      <c r="C2029" s="387" t="s">
        <v>1409</v>
      </c>
      <c r="D2029" s="153">
        <v>20</v>
      </c>
      <c r="E2029" s="153">
        <v>24</v>
      </c>
      <c r="F2029" s="153">
        <v>22</v>
      </c>
      <c r="G2029" s="153">
        <v>7.5</v>
      </c>
      <c r="H2029" s="153">
        <v>7.92</v>
      </c>
      <c r="I2029" s="154">
        <v>7.7</v>
      </c>
      <c r="J2029" s="153">
        <v>496</v>
      </c>
      <c r="K2029" s="153">
        <v>840</v>
      </c>
      <c r="L2029" s="153">
        <v>668</v>
      </c>
      <c r="M2029" s="153">
        <v>4.4000000000000004</v>
      </c>
      <c r="N2029" s="470">
        <v>5</v>
      </c>
      <c r="O2029" s="356">
        <v>4.7</v>
      </c>
      <c r="P2029" s="464">
        <v>0.74</v>
      </c>
      <c r="Q2029" s="470">
        <v>1.32</v>
      </c>
      <c r="R2029" s="356">
        <v>1.03</v>
      </c>
      <c r="S2029" s="464">
        <v>8</v>
      </c>
      <c r="T2029" s="153">
        <v>22</v>
      </c>
      <c r="U2029" s="153">
        <v>15</v>
      </c>
      <c r="V2029" s="153">
        <v>50</v>
      </c>
      <c r="W2029" s="153">
        <v>80</v>
      </c>
      <c r="X2029" s="153">
        <v>65</v>
      </c>
      <c r="Y2029" s="153">
        <v>0.36</v>
      </c>
      <c r="Z2029" s="153">
        <v>1.1000000000000001</v>
      </c>
      <c r="AA2029" s="153">
        <v>0.73</v>
      </c>
      <c r="AB2029" s="148"/>
      <c r="AC2029" s="148"/>
      <c r="AD2029" s="148"/>
      <c r="AE2029" s="148"/>
      <c r="AF2029" s="148"/>
      <c r="AG2029" s="148"/>
      <c r="AH2029" s="148"/>
      <c r="AI2029" s="148"/>
      <c r="AJ2029" s="148"/>
      <c r="AK2029" s="148"/>
      <c r="AL2029" s="148"/>
      <c r="AM2029" s="148"/>
      <c r="AN2029" s="148"/>
      <c r="AO2029" s="148"/>
      <c r="AP2029" s="148"/>
      <c r="AQ2029" s="148"/>
      <c r="AR2029" s="148"/>
      <c r="AS2029" s="148"/>
      <c r="AT2029" s="148"/>
      <c r="AU2029" s="148"/>
      <c r="AV2029" s="148"/>
      <c r="AW2029" s="148"/>
      <c r="AX2029" s="148"/>
      <c r="AY2029" s="148"/>
      <c r="AZ2029" s="148"/>
      <c r="BA2029" s="148"/>
      <c r="BB2029" s="148"/>
      <c r="BC2029" s="148"/>
      <c r="BD2029" s="148"/>
      <c r="BE2029" s="148"/>
      <c r="BF2029" s="148"/>
      <c r="BG2029" s="148"/>
      <c r="BH2029" s="148"/>
      <c r="BI2029" s="148"/>
      <c r="BJ2029" s="148"/>
      <c r="BK2029" s="148"/>
      <c r="BL2029" s="148"/>
      <c r="BM2029" s="148"/>
      <c r="BN2029" s="148"/>
      <c r="BO2029" s="148"/>
      <c r="BP2029" s="148"/>
      <c r="BQ2029" s="148"/>
      <c r="BR2029" s="148"/>
      <c r="BS2029" s="148"/>
      <c r="BT2029" s="148"/>
      <c r="BU2029" s="148"/>
      <c r="BV2029" s="148"/>
      <c r="BW2029" s="148"/>
      <c r="BX2029" s="148"/>
      <c r="BY2029" s="148"/>
      <c r="BZ2029" s="148"/>
      <c r="CA2029" s="148"/>
      <c r="CB2029" s="148"/>
      <c r="CC2029" s="148"/>
      <c r="CD2029" s="148"/>
      <c r="CE2029" s="148"/>
      <c r="CF2029" s="148"/>
      <c r="CG2029" s="148"/>
      <c r="CH2029" s="148"/>
      <c r="CI2029" s="148"/>
      <c r="CJ2029" s="148"/>
      <c r="CK2029" s="148"/>
      <c r="CL2029" s="148"/>
      <c r="CM2029" s="148"/>
      <c r="CN2029" s="148"/>
      <c r="CO2029" s="148"/>
      <c r="CP2029" s="148"/>
      <c r="CQ2029" s="148"/>
      <c r="CR2029" s="148"/>
      <c r="CS2029" s="148"/>
      <c r="CT2029" s="148"/>
      <c r="CU2029" s="148"/>
      <c r="CV2029" s="148"/>
      <c r="CW2029" s="148"/>
      <c r="CX2029" s="148"/>
      <c r="CY2029" s="148"/>
      <c r="CZ2029" s="148"/>
      <c r="DA2029" s="148"/>
      <c r="DB2029" s="148"/>
      <c r="DC2029" s="148"/>
      <c r="DD2029" s="148"/>
      <c r="DE2029" s="148"/>
      <c r="DF2029" s="148"/>
      <c r="DG2029" s="148"/>
      <c r="DH2029" s="148"/>
      <c r="DI2029" s="148"/>
      <c r="DJ2029" s="148"/>
    </row>
    <row r="2030" spans="1:114" s="147" customFormat="1" ht="18.75" customHeight="1">
      <c r="A2030" s="215">
        <v>2828</v>
      </c>
      <c r="B2030" s="387" t="s">
        <v>1479</v>
      </c>
      <c r="C2030" s="387" t="s">
        <v>1409</v>
      </c>
      <c r="D2030" s="153">
        <v>16</v>
      </c>
      <c r="E2030" s="153">
        <v>20</v>
      </c>
      <c r="F2030" s="153">
        <v>18</v>
      </c>
      <c r="G2030" s="153">
        <v>7.66</v>
      </c>
      <c r="H2030" s="153">
        <v>7.8</v>
      </c>
      <c r="I2030" s="154">
        <v>7.7</v>
      </c>
      <c r="J2030" s="153">
        <v>790</v>
      </c>
      <c r="K2030" s="153">
        <v>1498</v>
      </c>
      <c r="L2030" s="153">
        <v>1144</v>
      </c>
      <c r="M2030" s="153">
        <v>4.8</v>
      </c>
      <c r="N2030" s="470">
        <v>5.2</v>
      </c>
      <c r="O2030" s="356">
        <v>5</v>
      </c>
      <c r="P2030" s="464">
        <v>1.08</v>
      </c>
      <c r="Q2030" s="470">
        <v>4.8600000000000003</v>
      </c>
      <c r="R2030" s="356">
        <v>2.97</v>
      </c>
      <c r="S2030" s="464">
        <v>13</v>
      </c>
      <c r="T2030" s="153">
        <v>90</v>
      </c>
      <c r="U2030" s="153">
        <v>52</v>
      </c>
      <c r="V2030" s="153">
        <v>50</v>
      </c>
      <c r="W2030" s="153">
        <v>280</v>
      </c>
      <c r="X2030" s="153">
        <v>165</v>
      </c>
      <c r="Y2030" s="153">
        <v>0.3</v>
      </c>
      <c r="Z2030" s="153">
        <v>1.1499999999999999</v>
      </c>
      <c r="AA2030" s="153">
        <v>0.73</v>
      </c>
      <c r="AB2030" s="148"/>
      <c r="AC2030" s="148"/>
      <c r="AD2030" s="148"/>
      <c r="AE2030" s="148"/>
      <c r="AF2030" s="148"/>
      <c r="AG2030" s="148"/>
      <c r="AH2030" s="148"/>
      <c r="AI2030" s="148"/>
      <c r="AJ2030" s="148"/>
      <c r="AK2030" s="148"/>
      <c r="AL2030" s="148"/>
      <c r="AM2030" s="148"/>
      <c r="AN2030" s="148"/>
      <c r="AO2030" s="148"/>
      <c r="AP2030" s="148"/>
      <c r="AQ2030" s="148"/>
      <c r="AR2030" s="148"/>
      <c r="AS2030" s="148"/>
      <c r="AT2030" s="148"/>
      <c r="AU2030" s="148"/>
      <c r="AV2030" s="148"/>
      <c r="AW2030" s="148"/>
      <c r="AX2030" s="148"/>
      <c r="AY2030" s="148"/>
      <c r="AZ2030" s="148"/>
      <c r="BA2030" s="148"/>
      <c r="BB2030" s="148"/>
      <c r="BC2030" s="148"/>
      <c r="BD2030" s="148"/>
      <c r="BE2030" s="148"/>
      <c r="BF2030" s="148"/>
      <c r="BG2030" s="148"/>
      <c r="BH2030" s="148"/>
      <c r="BI2030" s="148"/>
      <c r="BJ2030" s="148"/>
      <c r="BK2030" s="148"/>
      <c r="BL2030" s="148"/>
      <c r="BM2030" s="148"/>
      <c r="BN2030" s="148"/>
      <c r="BO2030" s="148"/>
      <c r="BP2030" s="148"/>
      <c r="BQ2030" s="148"/>
      <c r="BR2030" s="148"/>
      <c r="BS2030" s="148"/>
      <c r="BT2030" s="148"/>
      <c r="BU2030" s="148"/>
      <c r="BV2030" s="148"/>
      <c r="BW2030" s="148"/>
      <c r="BX2030" s="148"/>
      <c r="BY2030" s="148"/>
      <c r="BZ2030" s="148"/>
      <c r="CA2030" s="148"/>
      <c r="CB2030" s="148"/>
      <c r="CC2030" s="148"/>
      <c r="CD2030" s="148"/>
      <c r="CE2030" s="148"/>
      <c r="CF2030" s="148"/>
      <c r="CG2030" s="148"/>
      <c r="CH2030" s="148"/>
      <c r="CI2030" s="148"/>
      <c r="CJ2030" s="148"/>
      <c r="CK2030" s="148"/>
      <c r="CL2030" s="148"/>
      <c r="CM2030" s="148"/>
      <c r="CN2030" s="148"/>
      <c r="CO2030" s="148"/>
      <c r="CP2030" s="148"/>
      <c r="CQ2030" s="148"/>
      <c r="CR2030" s="148"/>
      <c r="CS2030" s="148"/>
      <c r="CT2030" s="148"/>
      <c r="CU2030" s="148"/>
      <c r="CV2030" s="148"/>
      <c r="CW2030" s="148"/>
      <c r="CX2030" s="148"/>
      <c r="CY2030" s="148"/>
      <c r="CZ2030" s="148"/>
      <c r="DA2030" s="148"/>
      <c r="DB2030" s="148"/>
      <c r="DC2030" s="148"/>
      <c r="DD2030" s="148"/>
      <c r="DE2030" s="148"/>
      <c r="DF2030" s="148"/>
      <c r="DG2030" s="148"/>
      <c r="DH2030" s="148"/>
      <c r="DI2030" s="148"/>
      <c r="DJ2030" s="148"/>
    </row>
    <row r="2031" spans="1:114" s="147" customFormat="1" ht="18" customHeight="1">
      <c r="A2031" s="209">
        <v>2277</v>
      </c>
      <c r="B2031" s="214" t="s">
        <v>621</v>
      </c>
      <c r="C2031" s="210" t="s">
        <v>409</v>
      </c>
      <c r="D2031" s="153">
        <v>28</v>
      </c>
      <c r="E2031" s="153">
        <v>32</v>
      </c>
      <c r="F2031" s="153">
        <v>30</v>
      </c>
      <c r="G2031" s="153">
        <v>6.2</v>
      </c>
      <c r="H2031" s="153">
        <v>6.22</v>
      </c>
      <c r="I2031" s="154">
        <v>6.2</v>
      </c>
      <c r="J2031" s="153">
        <v>242.4</v>
      </c>
      <c r="K2031" s="153">
        <v>387</v>
      </c>
      <c r="L2031" s="153">
        <v>315</v>
      </c>
      <c r="M2031" s="153">
        <v>1</v>
      </c>
      <c r="N2031" s="470">
        <v>1.3</v>
      </c>
      <c r="O2031" s="356">
        <v>1.1499999999999999</v>
      </c>
      <c r="P2031" s="464">
        <v>0.11</v>
      </c>
      <c r="Q2031" s="470">
        <v>0.28000000000000003</v>
      </c>
      <c r="R2031" s="356">
        <v>0.2</v>
      </c>
      <c r="S2031" s="464"/>
      <c r="T2031" s="153"/>
      <c r="U2031" s="153"/>
      <c r="V2031" s="153">
        <v>10</v>
      </c>
      <c r="W2031" s="153">
        <v>28</v>
      </c>
      <c r="X2031" s="153">
        <v>19</v>
      </c>
      <c r="Y2031" s="153"/>
      <c r="Z2031" s="153"/>
      <c r="AA2031" s="153"/>
      <c r="AB2031" s="148"/>
      <c r="AC2031" s="148"/>
      <c r="AD2031" s="148"/>
      <c r="AE2031" s="148"/>
      <c r="AF2031" s="148"/>
      <c r="AG2031" s="148"/>
      <c r="AH2031" s="148"/>
      <c r="AI2031" s="148"/>
      <c r="AJ2031" s="148"/>
      <c r="AK2031" s="148"/>
      <c r="AL2031" s="148"/>
      <c r="AM2031" s="148"/>
      <c r="AN2031" s="148"/>
      <c r="AO2031" s="148"/>
      <c r="AP2031" s="148"/>
      <c r="AQ2031" s="148"/>
      <c r="AR2031" s="148"/>
      <c r="AS2031" s="148"/>
      <c r="AT2031" s="148"/>
      <c r="AU2031" s="148"/>
      <c r="AV2031" s="148"/>
      <c r="AW2031" s="148"/>
      <c r="AX2031" s="148"/>
      <c r="AY2031" s="148"/>
      <c r="AZ2031" s="148"/>
      <c r="BA2031" s="148"/>
      <c r="BB2031" s="148"/>
      <c r="BC2031" s="148"/>
      <c r="BD2031" s="148"/>
      <c r="BE2031" s="148"/>
      <c r="BF2031" s="148"/>
      <c r="BG2031" s="148"/>
      <c r="BH2031" s="148"/>
      <c r="BI2031" s="148"/>
      <c r="BJ2031" s="148"/>
      <c r="BK2031" s="148"/>
      <c r="BL2031" s="148"/>
      <c r="BM2031" s="148"/>
      <c r="BN2031" s="148"/>
      <c r="BO2031" s="148"/>
      <c r="BP2031" s="148"/>
      <c r="BQ2031" s="148"/>
      <c r="BR2031" s="148"/>
      <c r="BS2031" s="148"/>
      <c r="BT2031" s="148"/>
      <c r="BU2031" s="148"/>
      <c r="BV2031" s="148"/>
      <c r="BW2031" s="148"/>
      <c r="BX2031" s="148"/>
      <c r="BY2031" s="148"/>
      <c r="BZ2031" s="148"/>
      <c r="CA2031" s="148"/>
      <c r="CB2031" s="148"/>
      <c r="CC2031" s="148"/>
      <c r="CD2031" s="148"/>
      <c r="CE2031" s="148"/>
      <c r="CF2031" s="148"/>
      <c r="CG2031" s="148"/>
      <c r="CH2031" s="148"/>
      <c r="CI2031" s="148"/>
      <c r="CJ2031" s="148"/>
      <c r="CK2031" s="148"/>
      <c r="CL2031" s="148"/>
      <c r="CM2031" s="148"/>
      <c r="CN2031" s="148"/>
      <c r="CO2031" s="148"/>
      <c r="CP2031" s="148"/>
      <c r="CQ2031" s="148"/>
      <c r="CR2031" s="148"/>
      <c r="CS2031" s="148"/>
      <c r="CT2031" s="148"/>
      <c r="CU2031" s="148"/>
      <c r="CV2031" s="148"/>
      <c r="CW2031" s="148"/>
      <c r="CX2031" s="148"/>
      <c r="CY2031" s="148"/>
      <c r="CZ2031" s="148"/>
      <c r="DA2031" s="148"/>
      <c r="DB2031" s="148"/>
      <c r="DC2031" s="148"/>
      <c r="DD2031" s="148"/>
      <c r="DE2031" s="148"/>
      <c r="DF2031" s="148"/>
      <c r="DG2031" s="148"/>
      <c r="DH2031" s="148"/>
      <c r="DI2031" s="148"/>
      <c r="DJ2031" s="148"/>
    </row>
    <row r="2032" spans="1:114" s="147" customFormat="1" ht="9" customHeight="1">
      <c r="A2032" s="209">
        <v>2278</v>
      </c>
      <c r="B2032" s="210" t="s">
        <v>1410</v>
      </c>
      <c r="C2032" s="210" t="s">
        <v>409</v>
      </c>
      <c r="D2032" s="153">
        <v>27</v>
      </c>
      <c r="E2032" s="153">
        <v>32</v>
      </c>
      <c r="F2032" s="153">
        <v>29.5</v>
      </c>
      <c r="G2032" s="153">
        <v>6.25</v>
      </c>
      <c r="H2032" s="153">
        <v>6.38</v>
      </c>
      <c r="I2032" s="154">
        <v>6.3</v>
      </c>
      <c r="J2032" s="153">
        <v>153.69999999999999</v>
      </c>
      <c r="K2032" s="153">
        <v>250.2</v>
      </c>
      <c r="L2032" s="153">
        <v>202</v>
      </c>
      <c r="M2032" s="153">
        <v>0.7</v>
      </c>
      <c r="N2032" s="470">
        <v>1.3</v>
      </c>
      <c r="O2032" s="356">
        <v>1</v>
      </c>
      <c r="P2032" s="464">
        <v>0.04</v>
      </c>
      <c r="Q2032" s="470">
        <v>0.08</v>
      </c>
      <c r="R2032" s="356">
        <v>0.06</v>
      </c>
      <c r="S2032" s="464"/>
      <c r="T2032" s="153"/>
      <c r="U2032" s="153"/>
      <c r="V2032" s="153">
        <v>80</v>
      </c>
      <c r="W2032" s="153">
        <v>80</v>
      </c>
      <c r="X2032" s="153">
        <v>80</v>
      </c>
      <c r="Y2032" s="153"/>
      <c r="Z2032" s="153"/>
      <c r="AA2032" s="153"/>
      <c r="AB2032" s="148"/>
      <c r="AC2032" s="148"/>
      <c r="AD2032" s="148"/>
      <c r="AE2032" s="148"/>
      <c r="AF2032" s="148"/>
      <c r="AG2032" s="148"/>
      <c r="AH2032" s="148"/>
      <c r="AI2032" s="148"/>
      <c r="AJ2032" s="148"/>
      <c r="AK2032" s="148"/>
      <c r="AL2032" s="148"/>
      <c r="AM2032" s="148"/>
      <c r="AN2032" s="148"/>
      <c r="AO2032" s="148"/>
      <c r="AP2032" s="148"/>
      <c r="AQ2032" s="148"/>
      <c r="AR2032" s="148"/>
      <c r="AS2032" s="148"/>
      <c r="AT2032" s="148"/>
      <c r="AU2032" s="148"/>
      <c r="AV2032" s="148"/>
      <c r="AW2032" s="148"/>
      <c r="AX2032" s="148"/>
      <c r="AY2032" s="148"/>
      <c r="AZ2032" s="148"/>
      <c r="BA2032" s="148"/>
      <c r="BB2032" s="148"/>
      <c r="BC2032" s="148"/>
      <c r="BD2032" s="148"/>
      <c r="BE2032" s="148"/>
      <c r="BF2032" s="148"/>
      <c r="BG2032" s="148"/>
      <c r="BH2032" s="148"/>
      <c r="BI2032" s="148"/>
      <c r="BJ2032" s="148"/>
      <c r="BK2032" s="148"/>
      <c r="BL2032" s="148"/>
      <c r="BM2032" s="148"/>
      <c r="BN2032" s="148"/>
      <c r="BO2032" s="148"/>
      <c r="BP2032" s="148"/>
      <c r="BQ2032" s="148"/>
      <c r="BR2032" s="148"/>
      <c r="BS2032" s="148"/>
      <c r="BT2032" s="148"/>
      <c r="BU2032" s="148"/>
      <c r="BV2032" s="148"/>
      <c r="BW2032" s="148"/>
      <c r="BX2032" s="148"/>
      <c r="BY2032" s="148"/>
      <c r="BZ2032" s="148"/>
      <c r="CA2032" s="148"/>
      <c r="CB2032" s="148"/>
      <c r="CC2032" s="148"/>
      <c r="CD2032" s="148"/>
      <c r="CE2032" s="148"/>
      <c r="CF2032" s="148"/>
      <c r="CG2032" s="148"/>
      <c r="CH2032" s="148"/>
      <c r="CI2032" s="148"/>
      <c r="CJ2032" s="148"/>
      <c r="CK2032" s="148"/>
      <c r="CL2032" s="148"/>
      <c r="CM2032" s="148"/>
      <c r="CN2032" s="148"/>
      <c r="CO2032" s="148"/>
      <c r="CP2032" s="148"/>
      <c r="CQ2032" s="148"/>
      <c r="CR2032" s="148"/>
      <c r="CS2032" s="148"/>
      <c r="CT2032" s="148"/>
      <c r="CU2032" s="148"/>
      <c r="CV2032" s="148"/>
      <c r="CW2032" s="148"/>
      <c r="CX2032" s="148"/>
      <c r="CY2032" s="148"/>
      <c r="CZ2032" s="148"/>
      <c r="DA2032" s="148"/>
      <c r="DB2032" s="148"/>
      <c r="DC2032" s="148"/>
      <c r="DD2032" s="148"/>
      <c r="DE2032" s="148"/>
      <c r="DF2032" s="148"/>
      <c r="DG2032" s="148"/>
      <c r="DH2032" s="148"/>
      <c r="DI2032" s="148"/>
      <c r="DJ2032" s="148"/>
    </row>
    <row r="2033" spans="1:114" s="147" customFormat="1" ht="8.25" customHeight="1">
      <c r="A2033" s="209">
        <v>2279</v>
      </c>
      <c r="B2033" s="210" t="s">
        <v>1427</v>
      </c>
      <c r="C2033" s="210" t="s">
        <v>409</v>
      </c>
      <c r="D2033" s="153">
        <v>27</v>
      </c>
      <c r="E2033" s="153">
        <v>31</v>
      </c>
      <c r="F2033" s="153">
        <v>29</v>
      </c>
      <c r="G2033" s="153">
        <v>5.8</v>
      </c>
      <c r="H2033" s="153">
        <v>5.9</v>
      </c>
      <c r="I2033" s="154">
        <v>5.9</v>
      </c>
      <c r="J2033" s="153">
        <v>108.7</v>
      </c>
      <c r="K2033" s="153">
        <v>262.2</v>
      </c>
      <c r="L2033" s="153">
        <v>185</v>
      </c>
      <c r="M2033" s="153">
        <v>2.6</v>
      </c>
      <c r="N2033" s="470">
        <v>2.6</v>
      </c>
      <c r="O2033" s="356">
        <v>2.6</v>
      </c>
      <c r="P2033" s="464">
        <v>0.02</v>
      </c>
      <c r="Q2033" s="470">
        <v>0.69</v>
      </c>
      <c r="R2033" s="356">
        <v>0.36</v>
      </c>
      <c r="S2033" s="464"/>
      <c r="T2033" s="153"/>
      <c r="U2033" s="153"/>
      <c r="V2033" s="153">
        <v>11</v>
      </c>
      <c r="W2033" s="153">
        <v>23</v>
      </c>
      <c r="X2033" s="153">
        <v>17</v>
      </c>
      <c r="Y2033" s="153"/>
      <c r="Z2033" s="153"/>
      <c r="AA2033" s="153"/>
      <c r="AB2033" s="148"/>
      <c r="AC2033" s="148"/>
      <c r="AD2033" s="148"/>
      <c r="AE2033" s="148"/>
      <c r="AF2033" s="148"/>
      <c r="AG2033" s="148"/>
      <c r="AH2033" s="148"/>
      <c r="AI2033" s="148"/>
      <c r="AJ2033" s="148"/>
      <c r="AK2033" s="148"/>
      <c r="AL2033" s="148"/>
      <c r="AM2033" s="148"/>
      <c r="AN2033" s="148"/>
      <c r="AO2033" s="148"/>
      <c r="AP2033" s="148"/>
      <c r="AQ2033" s="148"/>
      <c r="AR2033" s="148"/>
      <c r="AS2033" s="148"/>
      <c r="AT2033" s="148"/>
      <c r="AU2033" s="148"/>
      <c r="AV2033" s="148"/>
      <c r="AW2033" s="148"/>
      <c r="AX2033" s="148"/>
      <c r="AY2033" s="148"/>
      <c r="AZ2033" s="148"/>
      <c r="BA2033" s="148"/>
      <c r="BB2033" s="148"/>
      <c r="BC2033" s="148"/>
      <c r="BD2033" s="148"/>
      <c r="BE2033" s="148"/>
      <c r="BF2033" s="148"/>
      <c r="BG2033" s="148"/>
      <c r="BH2033" s="148"/>
      <c r="BI2033" s="148"/>
      <c r="BJ2033" s="148"/>
      <c r="BK2033" s="148"/>
      <c r="BL2033" s="148"/>
      <c r="BM2033" s="148"/>
      <c r="BN2033" s="148"/>
      <c r="BO2033" s="148"/>
      <c r="BP2033" s="148"/>
      <c r="BQ2033" s="148"/>
      <c r="BR2033" s="148"/>
      <c r="BS2033" s="148"/>
      <c r="BT2033" s="148"/>
      <c r="BU2033" s="148"/>
      <c r="BV2033" s="148"/>
      <c r="BW2033" s="148"/>
      <c r="BX2033" s="148"/>
      <c r="BY2033" s="148"/>
      <c r="BZ2033" s="148"/>
      <c r="CA2033" s="148"/>
      <c r="CB2033" s="148"/>
      <c r="CC2033" s="148"/>
      <c r="CD2033" s="148"/>
      <c r="CE2033" s="148"/>
      <c r="CF2033" s="148"/>
      <c r="CG2033" s="148"/>
      <c r="CH2033" s="148"/>
      <c r="CI2033" s="148"/>
      <c r="CJ2033" s="148"/>
      <c r="CK2033" s="148"/>
      <c r="CL2033" s="148"/>
      <c r="CM2033" s="148"/>
      <c r="CN2033" s="148"/>
      <c r="CO2033" s="148"/>
      <c r="CP2033" s="148"/>
      <c r="CQ2033" s="148"/>
      <c r="CR2033" s="148"/>
      <c r="CS2033" s="148"/>
      <c r="CT2033" s="148"/>
      <c r="CU2033" s="148"/>
      <c r="CV2033" s="148"/>
      <c r="CW2033" s="148"/>
      <c r="CX2033" s="148"/>
      <c r="CY2033" s="148"/>
      <c r="CZ2033" s="148"/>
      <c r="DA2033" s="148"/>
      <c r="DB2033" s="148"/>
      <c r="DC2033" s="148"/>
      <c r="DD2033" s="148"/>
      <c r="DE2033" s="148"/>
      <c r="DF2033" s="148"/>
      <c r="DG2033" s="148"/>
      <c r="DH2033" s="148"/>
      <c r="DI2033" s="148"/>
      <c r="DJ2033" s="148"/>
    </row>
    <row r="2034" spans="1:114" s="147" customFormat="1" ht="18" customHeight="1">
      <c r="A2034" s="209">
        <v>2280</v>
      </c>
      <c r="B2034" s="210" t="s">
        <v>622</v>
      </c>
      <c r="C2034" s="210" t="s">
        <v>409</v>
      </c>
      <c r="D2034" s="153">
        <v>26</v>
      </c>
      <c r="E2034" s="153">
        <v>32</v>
      </c>
      <c r="F2034" s="153">
        <v>29</v>
      </c>
      <c r="G2034" s="153">
        <v>5.77</v>
      </c>
      <c r="H2034" s="153">
        <v>5.86</v>
      </c>
      <c r="I2034" s="154">
        <v>5.8</v>
      </c>
      <c r="J2034" s="153">
        <v>147</v>
      </c>
      <c r="K2034" s="153">
        <v>241.1</v>
      </c>
      <c r="L2034" s="153">
        <v>194</v>
      </c>
      <c r="M2034" s="153">
        <v>1.7</v>
      </c>
      <c r="N2034" s="470">
        <v>2.9</v>
      </c>
      <c r="O2034" s="356">
        <v>2.2999999999999998</v>
      </c>
      <c r="P2034" s="464">
        <v>0.31</v>
      </c>
      <c r="Q2034" s="470">
        <v>0.39</v>
      </c>
      <c r="R2034" s="356">
        <v>0.35</v>
      </c>
      <c r="S2034" s="464"/>
      <c r="T2034" s="153"/>
      <c r="U2034" s="153"/>
      <c r="V2034" s="153">
        <v>4</v>
      </c>
      <c r="W2034" s="153">
        <v>4</v>
      </c>
      <c r="X2034" s="153">
        <v>4</v>
      </c>
      <c r="Y2034" s="153"/>
      <c r="Z2034" s="153"/>
      <c r="AA2034" s="153"/>
      <c r="AB2034" s="148"/>
      <c r="AC2034" s="148"/>
      <c r="AD2034" s="148"/>
      <c r="AE2034" s="148"/>
      <c r="AF2034" s="148"/>
      <c r="AG2034" s="148"/>
      <c r="AH2034" s="148"/>
      <c r="AI2034" s="148"/>
      <c r="AJ2034" s="148"/>
      <c r="AK2034" s="148"/>
      <c r="AL2034" s="148"/>
      <c r="AM2034" s="148"/>
      <c r="AN2034" s="148"/>
      <c r="AO2034" s="148"/>
      <c r="AP2034" s="148"/>
      <c r="AQ2034" s="148"/>
      <c r="AR2034" s="148"/>
      <c r="AS2034" s="148"/>
      <c r="AT2034" s="148"/>
      <c r="AU2034" s="148"/>
      <c r="AV2034" s="148"/>
      <c r="AW2034" s="148"/>
      <c r="AX2034" s="148"/>
      <c r="AY2034" s="148"/>
      <c r="AZ2034" s="148"/>
      <c r="BA2034" s="148"/>
      <c r="BB2034" s="148"/>
      <c r="BC2034" s="148"/>
      <c r="BD2034" s="148"/>
      <c r="BE2034" s="148"/>
      <c r="BF2034" s="148"/>
      <c r="BG2034" s="148"/>
      <c r="BH2034" s="148"/>
      <c r="BI2034" s="148"/>
      <c r="BJ2034" s="148"/>
      <c r="BK2034" s="148"/>
      <c r="BL2034" s="148"/>
      <c r="BM2034" s="148"/>
      <c r="BN2034" s="148"/>
      <c r="BO2034" s="148"/>
      <c r="BP2034" s="148"/>
      <c r="BQ2034" s="148"/>
      <c r="BR2034" s="148"/>
      <c r="BS2034" s="148"/>
      <c r="BT2034" s="148"/>
      <c r="BU2034" s="148"/>
      <c r="BV2034" s="148"/>
      <c r="BW2034" s="148"/>
      <c r="BX2034" s="148"/>
      <c r="BY2034" s="148"/>
      <c r="BZ2034" s="148"/>
      <c r="CA2034" s="148"/>
      <c r="CB2034" s="148"/>
      <c r="CC2034" s="148"/>
      <c r="CD2034" s="148"/>
      <c r="CE2034" s="148"/>
      <c r="CF2034" s="148"/>
      <c r="CG2034" s="148"/>
      <c r="CH2034" s="148"/>
      <c r="CI2034" s="148"/>
      <c r="CJ2034" s="148"/>
      <c r="CK2034" s="148"/>
      <c r="CL2034" s="148"/>
      <c r="CM2034" s="148"/>
      <c r="CN2034" s="148"/>
      <c r="CO2034" s="148"/>
      <c r="CP2034" s="148"/>
      <c r="CQ2034" s="148"/>
      <c r="CR2034" s="148"/>
      <c r="CS2034" s="148"/>
      <c r="CT2034" s="148"/>
      <c r="CU2034" s="148"/>
      <c r="CV2034" s="148"/>
      <c r="CW2034" s="148"/>
      <c r="CX2034" s="148"/>
      <c r="CY2034" s="148"/>
      <c r="CZ2034" s="148"/>
      <c r="DA2034" s="148"/>
      <c r="DB2034" s="148"/>
      <c r="DC2034" s="148"/>
      <c r="DD2034" s="148"/>
      <c r="DE2034" s="148"/>
      <c r="DF2034" s="148"/>
      <c r="DG2034" s="148"/>
      <c r="DH2034" s="148"/>
      <c r="DI2034" s="148"/>
      <c r="DJ2034" s="148"/>
    </row>
    <row r="2035" spans="1:114" s="147" customFormat="1" ht="9.75" customHeight="1">
      <c r="A2035" s="209">
        <v>2281</v>
      </c>
      <c r="B2035" s="210" t="s">
        <v>623</v>
      </c>
      <c r="C2035" s="210" t="s">
        <v>409</v>
      </c>
      <c r="D2035" s="153">
        <v>25</v>
      </c>
      <c r="E2035" s="153">
        <v>32</v>
      </c>
      <c r="F2035" s="153">
        <v>28.5</v>
      </c>
      <c r="G2035" s="153">
        <v>6.1</v>
      </c>
      <c r="H2035" s="153">
        <v>6.53</v>
      </c>
      <c r="I2035" s="154">
        <v>6.3</v>
      </c>
      <c r="J2035" s="153">
        <v>45.5</v>
      </c>
      <c r="K2035" s="153">
        <v>55.1</v>
      </c>
      <c r="L2035" s="153">
        <v>50</v>
      </c>
      <c r="M2035" s="153">
        <v>1.6</v>
      </c>
      <c r="N2035" s="470">
        <v>2.2999999999999998</v>
      </c>
      <c r="O2035" s="356">
        <v>1.95</v>
      </c>
      <c r="P2035" s="464">
        <v>0.03</v>
      </c>
      <c r="Q2035" s="470">
        <v>1.0900000000000001</v>
      </c>
      <c r="R2035" s="356">
        <v>0.56000000000000005</v>
      </c>
      <c r="S2035" s="464"/>
      <c r="T2035" s="153"/>
      <c r="U2035" s="153"/>
      <c r="V2035" s="153">
        <v>4</v>
      </c>
      <c r="W2035" s="153">
        <v>125</v>
      </c>
      <c r="X2035" s="153">
        <v>65</v>
      </c>
      <c r="Y2035" s="153"/>
      <c r="Z2035" s="153"/>
      <c r="AA2035" s="153"/>
      <c r="AB2035" s="148"/>
      <c r="AC2035" s="148"/>
      <c r="AD2035" s="148"/>
      <c r="AE2035" s="148"/>
      <c r="AF2035" s="148"/>
      <c r="AG2035" s="148"/>
      <c r="AH2035" s="148"/>
      <c r="AI2035" s="148"/>
      <c r="AJ2035" s="148"/>
      <c r="AK2035" s="148"/>
      <c r="AL2035" s="148"/>
      <c r="AM2035" s="148"/>
      <c r="AN2035" s="148"/>
      <c r="AO2035" s="148"/>
      <c r="AP2035" s="148"/>
      <c r="AQ2035" s="148"/>
      <c r="AR2035" s="148"/>
      <c r="AS2035" s="148"/>
      <c r="AT2035" s="148"/>
      <c r="AU2035" s="148"/>
      <c r="AV2035" s="148"/>
      <c r="AW2035" s="148"/>
      <c r="AX2035" s="148"/>
      <c r="AY2035" s="148"/>
      <c r="AZ2035" s="148"/>
      <c r="BA2035" s="148"/>
      <c r="BB2035" s="148"/>
      <c r="BC2035" s="148"/>
      <c r="BD2035" s="148"/>
      <c r="BE2035" s="148"/>
      <c r="BF2035" s="148"/>
      <c r="BG2035" s="148"/>
      <c r="BH2035" s="148"/>
      <c r="BI2035" s="148"/>
      <c r="BJ2035" s="148"/>
      <c r="BK2035" s="148"/>
      <c r="BL2035" s="148"/>
      <c r="BM2035" s="148"/>
      <c r="BN2035" s="148"/>
      <c r="BO2035" s="148"/>
      <c r="BP2035" s="148"/>
      <c r="BQ2035" s="148"/>
      <c r="BR2035" s="148"/>
      <c r="BS2035" s="148"/>
      <c r="BT2035" s="148"/>
      <c r="BU2035" s="148"/>
      <c r="BV2035" s="148"/>
      <c r="BW2035" s="148"/>
      <c r="BX2035" s="148"/>
      <c r="BY2035" s="148"/>
      <c r="BZ2035" s="148"/>
      <c r="CA2035" s="148"/>
      <c r="CB2035" s="148"/>
      <c r="CC2035" s="148"/>
      <c r="CD2035" s="148"/>
      <c r="CE2035" s="148"/>
      <c r="CF2035" s="148"/>
      <c r="CG2035" s="148"/>
      <c r="CH2035" s="148"/>
      <c r="CI2035" s="148"/>
      <c r="CJ2035" s="148"/>
      <c r="CK2035" s="148"/>
      <c r="CL2035" s="148"/>
      <c r="CM2035" s="148"/>
      <c r="CN2035" s="148"/>
      <c r="CO2035" s="148"/>
      <c r="CP2035" s="148"/>
      <c r="CQ2035" s="148"/>
      <c r="CR2035" s="148"/>
      <c r="CS2035" s="148"/>
      <c r="CT2035" s="148"/>
      <c r="CU2035" s="148"/>
      <c r="CV2035" s="148"/>
      <c r="CW2035" s="148"/>
      <c r="CX2035" s="148"/>
      <c r="CY2035" s="148"/>
      <c r="CZ2035" s="148"/>
      <c r="DA2035" s="148"/>
      <c r="DB2035" s="148"/>
      <c r="DC2035" s="148"/>
      <c r="DD2035" s="148"/>
      <c r="DE2035" s="148"/>
      <c r="DF2035" s="148"/>
      <c r="DG2035" s="148"/>
      <c r="DH2035" s="148"/>
      <c r="DI2035" s="148"/>
      <c r="DJ2035" s="148"/>
    </row>
    <row r="2036" spans="1:114" s="147" customFormat="1" ht="18" customHeight="1">
      <c r="A2036" s="209">
        <v>2282</v>
      </c>
      <c r="B2036" s="210" t="s">
        <v>1426</v>
      </c>
      <c r="C2036" s="210" t="s">
        <v>409</v>
      </c>
      <c r="D2036" s="153">
        <v>28</v>
      </c>
      <c r="E2036" s="153">
        <v>33</v>
      </c>
      <c r="F2036" s="153">
        <v>30.5</v>
      </c>
      <c r="G2036" s="153">
        <v>5.9</v>
      </c>
      <c r="H2036" s="153">
        <v>6.5</v>
      </c>
      <c r="I2036" s="154">
        <v>6.2</v>
      </c>
      <c r="J2036" s="153">
        <v>199.8</v>
      </c>
      <c r="K2036" s="153">
        <v>312</v>
      </c>
      <c r="L2036" s="153">
        <v>256</v>
      </c>
      <c r="M2036" s="153">
        <v>1</v>
      </c>
      <c r="N2036" s="470">
        <v>1.6</v>
      </c>
      <c r="O2036" s="356">
        <v>1.3</v>
      </c>
      <c r="P2036" s="464">
        <v>0.67</v>
      </c>
      <c r="Q2036" s="470">
        <v>0.78</v>
      </c>
      <c r="R2036" s="356">
        <v>0.73</v>
      </c>
      <c r="S2036" s="464">
        <v>4</v>
      </c>
      <c r="T2036" s="153">
        <v>4</v>
      </c>
      <c r="U2036" s="153">
        <v>4</v>
      </c>
      <c r="V2036" s="153">
        <v>150</v>
      </c>
      <c r="W2036" s="153">
        <v>150</v>
      </c>
      <c r="X2036" s="153">
        <v>150</v>
      </c>
      <c r="Y2036" s="153"/>
      <c r="Z2036" s="153"/>
      <c r="AA2036" s="153"/>
      <c r="AB2036" s="148"/>
      <c r="AC2036" s="148"/>
      <c r="AD2036" s="148"/>
      <c r="AE2036" s="148"/>
      <c r="AF2036" s="148"/>
      <c r="AG2036" s="148"/>
      <c r="AH2036" s="148"/>
      <c r="AI2036" s="148"/>
      <c r="AJ2036" s="148"/>
      <c r="AK2036" s="148"/>
      <c r="AL2036" s="148"/>
      <c r="AM2036" s="148"/>
      <c r="AN2036" s="148"/>
      <c r="AO2036" s="148"/>
      <c r="AP2036" s="148"/>
      <c r="AQ2036" s="148"/>
      <c r="AR2036" s="148"/>
      <c r="AS2036" s="148"/>
      <c r="AT2036" s="148"/>
      <c r="AU2036" s="148"/>
      <c r="AV2036" s="148"/>
      <c r="AW2036" s="148"/>
      <c r="AX2036" s="148"/>
      <c r="AY2036" s="148"/>
      <c r="AZ2036" s="148"/>
      <c r="BA2036" s="148"/>
      <c r="BB2036" s="148"/>
      <c r="BC2036" s="148"/>
      <c r="BD2036" s="148"/>
      <c r="BE2036" s="148"/>
      <c r="BF2036" s="148"/>
      <c r="BG2036" s="148"/>
      <c r="BH2036" s="148"/>
      <c r="BI2036" s="148"/>
      <c r="BJ2036" s="148"/>
      <c r="BK2036" s="148"/>
      <c r="BL2036" s="148"/>
      <c r="BM2036" s="148"/>
      <c r="BN2036" s="148"/>
      <c r="BO2036" s="148"/>
      <c r="BP2036" s="148"/>
      <c r="BQ2036" s="148"/>
      <c r="BR2036" s="148"/>
      <c r="BS2036" s="148"/>
      <c r="BT2036" s="148"/>
      <c r="BU2036" s="148"/>
      <c r="BV2036" s="148"/>
      <c r="BW2036" s="148"/>
      <c r="BX2036" s="148"/>
      <c r="BY2036" s="148"/>
      <c r="BZ2036" s="148"/>
      <c r="CA2036" s="148"/>
      <c r="CB2036" s="148"/>
      <c r="CC2036" s="148"/>
      <c r="CD2036" s="148"/>
      <c r="CE2036" s="148"/>
      <c r="CF2036" s="148"/>
      <c r="CG2036" s="148"/>
      <c r="CH2036" s="148"/>
      <c r="CI2036" s="148"/>
      <c r="CJ2036" s="148"/>
      <c r="CK2036" s="148"/>
      <c r="CL2036" s="148"/>
      <c r="CM2036" s="148"/>
      <c r="CN2036" s="148"/>
      <c r="CO2036" s="148"/>
      <c r="CP2036" s="148"/>
      <c r="CQ2036" s="148"/>
      <c r="CR2036" s="148"/>
      <c r="CS2036" s="148"/>
      <c r="CT2036" s="148"/>
      <c r="CU2036" s="148"/>
      <c r="CV2036" s="148"/>
      <c r="CW2036" s="148"/>
      <c r="CX2036" s="148"/>
      <c r="CY2036" s="148"/>
      <c r="CZ2036" s="148"/>
      <c r="DA2036" s="148"/>
      <c r="DB2036" s="148"/>
      <c r="DC2036" s="148"/>
      <c r="DD2036" s="148"/>
      <c r="DE2036" s="148"/>
      <c r="DF2036" s="148"/>
      <c r="DG2036" s="148"/>
      <c r="DH2036" s="148"/>
      <c r="DI2036" s="148"/>
      <c r="DJ2036" s="148"/>
    </row>
    <row r="2037" spans="1:114" s="147" customFormat="1" ht="11.25" customHeight="1">
      <c r="A2037" s="244"/>
      <c r="B2037" s="227"/>
      <c r="C2037" s="227"/>
      <c r="D2037" s="212"/>
      <c r="E2037" s="212"/>
      <c r="F2037" s="212"/>
      <c r="G2037" s="212"/>
      <c r="H2037" s="212"/>
      <c r="I2037" s="225"/>
      <c r="J2037" s="212"/>
      <c r="K2037" s="212"/>
      <c r="L2037" s="212"/>
      <c r="M2037" s="212"/>
      <c r="N2037" s="212"/>
      <c r="O2037" s="474"/>
      <c r="P2037" s="212"/>
      <c r="Q2037" s="212"/>
      <c r="R2037" s="474"/>
      <c r="S2037" s="212"/>
      <c r="T2037" s="212"/>
      <c r="U2037" s="212"/>
      <c r="V2037" s="212"/>
      <c r="W2037" s="212"/>
      <c r="X2037" s="212"/>
      <c r="Y2037" s="212"/>
      <c r="Z2037" s="212"/>
      <c r="AA2037" s="212"/>
      <c r="AB2037" s="148"/>
      <c r="AC2037" s="148"/>
      <c r="AD2037" s="148"/>
      <c r="AE2037" s="148"/>
      <c r="AF2037" s="148"/>
      <c r="AG2037" s="148"/>
      <c r="AH2037" s="148"/>
      <c r="AI2037" s="148"/>
      <c r="AJ2037" s="148"/>
      <c r="AK2037" s="148"/>
      <c r="AL2037" s="148"/>
      <c r="AM2037" s="148"/>
      <c r="AN2037" s="148"/>
      <c r="AO2037" s="148"/>
      <c r="AP2037" s="148"/>
      <c r="AQ2037" s="148"/>
      <c r="AR2037" s="148"/>
      <c r="AS2037" s="148"/>
      <c r="AT2037" s="148"/>
      <c r="AU2037" s="148"/>
      <c r="AV2037" s="148"/>
      <c r="AW2037" s="148"/>
      <c r="AX2037" s="148"/>
      <c r="AY2037" s="148"/>
      <c r="AZ2037" s="148"/>
      <c r="BA2037" s="148"/>
      <c r="BB2037" s="148"/>
      <c r="BC2037" s="148"/>
      <c r="BD2037" s="148"/>
      <c r="BE2037" s="148"/>
      <c r="BF2037" s="148"/>
      <c r="BG2037" s="148"/>
      <c r="BH2037" s="148"/>
      <c r="BI2037" s="148"/>
      <c r="BJ2037" s="148"/>
      <c r="BK2037" s="148"/>
      <c r="BL2037" s="148"/>
      <c r="BM2037" s="148"/>
      <c r="BN2037" s="148"/>
      <c r="BO2037" s="148"/>
      <c r="BP2037" s="148"/>
      <c r="BQ2037" s="148"/>
      <c r="BR2037" s="148"/>
      <c r="BS2037" s="148"/>
      <c r="BT2037" s="148"/>
      <c r="BU2037" s="148"/>
      <c r="BV2037" s="148"/>
      <c r="BW2037" s="148"/>
      <c r="BX2037" s="148"/>
      <c r="BY2037" s="148"/>
      <c r="BZ2037" s="148"/>
      <c r="CA2037" s="148"/>
      <c r="CB2037" s="148"/>
      <c r="CC2037" s="148"/>
      <c r="CD2037" s="148"/>
      <c r="CE2037" s="148"/>
      <c r="CF2037" s="148"/>
      <c r="CG2037" s="148"/>
      <c r="CH2037" s="148"/>
      <c r="CI2037" s="148"/>
      <c r="CJ2037" s="148"/>
      <c r="CK2037" s="148"/>
      <c r="CL2037" s="148"/>
      <c r="CM2037" s="148"/>
      <c r="CN2037" s="148"/>
      <c r="CO2037" s="148"/>
      <c r="CP2037" s="148"/>
      <c r="CQ2037" s="148"/>
      <c r="CR2037" s="148"/>
      <c r="CS2037" s="148"/>
      <c r="CT2037" s="148"/>
      <c r="CU2037" s="148"/>
      <c r="CV2037" s="148"/>
      <c r="CW2037" s="148"/>
      <c r="CX2037" s="148"/>
      <c r="CY2037" s="148"/>
      <c r="CZ2037" s="148"/>
      <c r="DA2037" s="148"/>
      <c r="DB2037" s="148"/>
      <c r="DC2037" s="148"/>
      <c r="DD2037" s="148"/>
      <c r="DE2037" s="148"/>
      <c r="DF2037" s="148"/>
      <c r="DG2037" s="148"/>
      <c r="DH2037" s="148"/>
      <c r="DI2037" s="148"/>
      <c r="DJ2037" s="148"/>
    </row>
    <row r="2038" spans="1:114" s="112" customFormat="1" ht="12" customHeight="1">
      <c r="A2038" s="23"/>
      <c r="B2038" s="129"/>
      <c r="C2038" s="258" t="s">
        <v>1729</v>
      </c>
      <c r="D2038" s="258"/>
      <c r="E2038" s="258"/>
      <c r="F2038" s="258"/>
      <c r="G2038" s="258"/>
      <c r="H2038" s="258"/>
      <c r="I2038" s="258"/>
      <c r="J2038" s="258"/>
      <c r="K2038" s="258"/>
      <c r="L2038" s="258"/>
      <c r="M2038" s="258"/>
      <c r="N2038" s="258"/>
      <c r="O2038" s="258"/>
      <c r="P2038" s="258"/>
      <c r="Q2038" s="258"/>
      <c r="R2038" s="258"/>
      <c r="S2038" s="258"/>
      <c r="T2038" s="258"/>
      <c r="U2038" s="258"/>
      <c r="V2038" s="258"/>
      <c r="W2038" s="258"/>
    </row>
    <row r="2039" spans="1:114" s="112" customFormat="1" ht="9.75" customHeight="1">
      <c r="A2039" s="91"/>
      <c r="B2039" s="92"/>
      <c r="C2039" s="93"/>
      <c r="D2039" s="93"/>
      <c r="E2039" s="93"/>
      <c r="F2039" s="88"/>
      <c r="G2039" s="88"/>
      <c r="H2039" s="88"/>
      <c r="I2039" s="88"/>
      <c r="J2039" s="88"/>
      <c r="K2039" s="93"/>
      <c r="L2039" s="88"/>
      <c r="M2039" s="88"/>
      <c r="N2039" s="88"/>
      <c r="O2039" s="88"/>
      <c r="P2039" s="88"/>
      <c r="Q2039" s="88"/>
      <c r="R2039" s="88"/>
      <c r="S2039" s="88"/>
      <c r="T2039" s="88"/>
      <c r="U2039" s="88"/>
      <c r="V2039" s="88"/>
      <c r="W2039" s="88"/>
    </row>
    <row r="2040" spans="1:114" s="112" customFormat="1" ht="22.5" customHeight="1">
      <c r="A2040" s="259" t="s">
        <v>0</v>
      </c>
      <c r="B2040" s="260" t="s">
        <v>1</v>
      </c>
      <c r="C2040" s="261" t="s">
        <v>400</v>
      </c>
      <c r="D2040" s="254" t="s">
        <v>2</v>
      </c>
      <c r="E2040" s="254"/>
      <c r="F2040" s="254"/>
      <c r="G2040" s="254" t="s">
        <v>4</v>
      </c>
      <c r="H2040" s="254"/>
      <c r="I2040" s="254"/>
      <c r="J2040" s="254" t="s">
        <v>5</v>
      </c>
      <c r="K2040" s="254"/>
      <c r="L2040" s="254"/>
      <c r="M2040" s="254" t="s">
        <v>6</v>
      </c>
      <c r="N2040" s="254"/>
      <c r="O2040" s="254"/>
      <c r="P2040" s="255" t="s">
        <v>457</v>
      </c>
      <c r="Q2040" s="256"/>
      <c r="R2040" s="257"/>
      <c r="S2040" s="254" t="s">
        <v>7</v>
      </c>
      <c r="T2040" s="254"/>
      <c r="U2040" s="254"/>
      <c r="V2040" s="254" t="s">
        <v>8</v>
      </c>
      <c r="W2040" s="254"/>
      <c r="X2040" s="254"/>
      <c r="Y2040" s="457" t="s">
        <v>1441</v>
      </c>
      <c r="Z2040" s="458"/>
      <c r="AA2040" s="459"/>
    </row>
    <row r="2041" spans="1:114" s="112" customFormat="1" ht="25.5" customHeight="1">
      <c r="A2041" s="259"/>
      <c r="B2041" s="260"/>
      <c r="C2041" s="262"/>
      <c r="D2041" s="78" t="s">
        <v>9</v>
      </c>
      <c r="E2041" s="78" t="s">
        <v>10</v>
      </c>
      <c r="F2041" s="79" t="s">
        <v>11</v>
      </c>
      <c r="G2041" s="78" t="s">
        <v>9</v>
      </c>
      <c r="H2041" s="78" t="s">
        <v>10</v>
      </c>
      <c r="I2041" s="78" t="s">
        <v>11</v>
      </c>
      <c r="J2041" s="78" t="s">
        <v>9</v>
      </c>
      <c r="K2041" s="78" t="s">
        <v>10</v>
      </c>
      <c r="L2041" s="78" t="s">
        <v>11</v>
      </c>
      <c r="M2041" s="78" t="s">
        <v>9</v>
      </c>
      <c r="N2041" s="78" t="s">
        <v>10</v>
      </c>
      <c r="O2041" s="78" t="s">
        <v>11</v>
      </c>
      <c r="P2041" s="78" t="s">
        <v>9</v>
      </c>
      <c r="Q2041" s="78" t="s">
        <v>10</v>
      </c>
      <c r="R2041" s="78" t="s">
        <v>11</v>
      </c>
      <c r="S2041" s="78" t="s">
        <v>9</v>
      </c>
      <c r="T2041" s="78" t="s">
        <v>10</v>
      </c>
      <c r="U2041" s="78" t="s">
        <v>11</v>
      </c>
      <c r="V2041" s="78" t="s">
        <v>9</v>
      </c>
      <c r="W2041" s="78" t="s">
        <v>10</v>
      </c>
      <c r="X2041" s="78" t="s">
        <v>11</v>
      </c>
      <c r="Y2041" s="78" t="s">
        <v>9</v>
      </c>
      <c r="Z2041" s="78" t="s">
        <v>10</v>
      </c>
      <c r="AA2041" s="78" t="s">
        <v>11</v>
      </c>
    </row>
    <row r="2042" spans="1:114" s="81" customFormat="1" ht="15" customHeight="1">
      <c r="A2042" s="249" t="s">
        <v>160</v>
      </c>
      <c r="B2042" s="249"/>
      <c r="C2042" s="217"/>
      <c r="D2042" s="250"/>
      <c r="E2042" s="251"/>
      <c r="F2042" s="252"/>
      <c r="G2042" s="253" t="s">
        <v>84</v>
      </c>
      <c r="H2042" s="253"/>
      <c r="I2042" s="253"/>
      <c r="J2042" s="251"/>
      <c r="K2042" s="251"/>
      <c r="L2042" s="252"/>
      <c r="M2042" s="250" t="s">
        <v>85</v>
      </c>
      <c r="N2042" s="251"/>
      <c r="O2042" s="252"/>
      <c r="P2042" s="250"/>
      <c r="Q2042" s="251"/>
      <c r="R2042" s="252"/>
      <c r="S2042" s="250" t="s">
        <v>86</v>
      </c>
      <c r="T2042" s="251"/>
      <c r="U2042" s="252"/>
      <c r="V2042" s="253" t="s">
        <v>87</v>
      </c>
      <c r="W2042" s="253"/>
      <c r="X2042" s="253"/>
      <c r="Y2042" s="460" t="s">
        <v>1440</v>
      </c>
      <c r="Z2042" s="461"/>
      <c r="AA2042" s="462"/>
      <c r="AB2042" s="75"/>
      <c r="AC2042" s="75"/>
      <c r="AD2042" s="75"/>
      <c r="AE2042" s="75"/>
      <c r="AF2042" s="75"/>
      <c r="AG2042" s="75"/>
      <c r="AH2042" s="75"/>
      <c r="AI2042" s="75"/>
      <c r="AJ2042" s="75"/>
      <c r="AK2042" s="75"/>
      <c r="AL2042" s="75"/>
      <c r="AM2042" s="75"/>
      <c r="AN2042" s="75"/>
      <c r="AO2042" s="75"/>
      <c r="AP2042" s="75"/>
      <c r="AQ2042" s="75"/>
      <c r="AR2042" s="75"/>
      <c r="AS2042" s="75"/>
      <c r="AT2042" s="75"/>
      <c r="AU2042" s="75"/>
      <c r="AV2042" s="75"/>
      <c r="AW2042" s="75"/>
      <c r="AX2042" s="75"/>
      <c r="AY2042" s="75"/>
      <c r="AZ2042" s="75"/>
      <c r="BA2042" s="75"/>
      <c r="BB2042" s="75"/>
      <c r="BC2042" s="75"/>
      <c r="BD2042" s="75"/>
      <c r="BE2042" s="75"/>
      <c r="BF2042" s="75"/>
      <c r="BG2042" s="75"/>
      <c r="BH2042" s="75"/>
      <c r="BI2042" s="75"/>
      <c r="BJ2042" s="75"/>
      <c r="BK2042" s="75"/>
      <c r="BL2042" s="75"/>
      <c r="BM2042" s="75"/>
      <c r="BN2042" s="75"/>
      <c r="BO2042" s="75"/>
      <c r="BP2042" s="75"/>
      <c r="BQ2042" s="75"/>
      <c r="BR2042" s="75"/>
      <c r="BS2042" s="75"/>
      <c r="BT2042" s="75"/>
      <c r="BU2042" s="75"/>
      <c r="BV2042" s="75"/>
      <c r="BW2042" s="75"/>
      <c r="BX2042" s="75"/>
      <c r="BY2042" s="75"/>
      <c r="BZ2042" s="75"/>
      <c r="CA2042" s="75"/>
      <c r="CB2042" s="75"/>
      <c r="CC2042" s="75"/>
      <c r="CD2042" s="75"/>
      <c r="CE2042" s="75"/>
      <c r="CF2042" s="75"/>
      <c r="CG2042" s="75"/>
      <c r="CH2042" s="75"/>
      <c r="CI2042" s="75"/>
      <c r="CJ2042" s="75"/>
      <c r="CK2042" s="75"/>
      <c r="CL2042" s="75"/>
      <c r="CM2042" s="75"/>
      <c r="CN2042" s="75"/>
      <c r="CO2042" s="75"/>
      <c r="CP2042" s="75"/>
      <c r="CQ2042" s="75"/>
      <c r="CR2042" s="75"/>
      <c r="CS2042" s="75"/>
      <c r="CT2042" s="75"/>
      <c r="CU2042" s="75"/>
      <c r="CV2042" s="75"/>
      <c r="CW2042" s="75"/>
      <c r="CX2042" s="75"/>
      <c r="CY2042" s="75"/>
      <c r="CZ2042" s="75"/>
      <c r="DA2042" s="75"/>
      <c r="DB2042" s="75"/>
      <c r="DC2042" s="75"/>
      <c r="DD2042" s="75"/>
      <c r="DE2042" s="75"/>
      <c r="DF2042" s="75"/>
      <c r="DG2042" s="75"/>
      <c r="DH2042" s="75"/>
      <c r="DI2042" s="75"/>
    </row>
    <row r="2043" spans="1:114" s="147" customFormat="1" ht="9">
      <c r="A2043" s="209">
        <v>1950</v>
      </c>
      <c r="B2043" s="210" t="s">
        <v>650</v>
      </c>
      <c r="C2043" s="210" t="s">
        <v>410</v>
      </c>
      <c r="D2043" s="153">
        <v>27</v>
      </c>
      <c r="E2043" s="153">
        <v>27</v>
      </c>
      <c r="F2043" s="153">
        <v>27</v>
      </c>
      <c r="G2043" s="153">
        <v>7.56</v>
      </c>
      <c r="H2043" s="153">
        <v>7.56</v>
      </c>
      <c r="I2043" s="154">
        <v>7.6</v>
      </c>
      <c r="J2043" s="153">
        <v>1180</v>
      </c>
      <c r="K2043" s="153">
        <v>1180</v>
      </c>
      <c r="L2043" s="153">
        <v>1180</v>
      </c>
      <c r="M2043" s="153">
        <v>2</v>
      </c>
      <c r="N2043" s="470">
        <v>2</v>
      </c>
      <c r="O2043" s="356">
        <v>2</v>
      </c>
      <c r="P2043" s="464">
        <v>0.12</v>
      </c>
      <c r="Q2043" s="470">
        <v>0.12</v>
      </c>
      <c r="R2043" s="356">
        <v>0.12</v>
      </c>
      <c r="S2043" s="464">
        <v>2</v>
      </c>
      <c r="T2043" s="153">
        <v>2</v>
      </c>
      <c r="U2043" s="153">
        <v>2</v>
      </c>
      <c r="V2043" s="153">
        <v>2</v>
      </c>
      <c r="W2043" s="153">
        <v>2</v>
      </c>
      <c r="X2043" s="153">
        <v>2</v>
      </c>
      <c r="Y2043" s="153">
        <v>1.1499999999999999</v>
      </c>
      <c r="Z2043" s="153">
        <v>1.1499999999999999</v>
      </c>
      <c r="AA2043" s="153">
        <v>1.1499999999999999</v>
      </c>
      <c r="AB2043" s="148"/>
      <c r="AC2043" s="148"/>
      <c r="AD2043" s="148"/>
      <c r="AE2043" s="148"/>
      <c r="AF2043" s="148"/>
      <c r="AG2043" s="148"/>
      <c r="AH2043" s="148"/>
      <c r="AI2043" s="148"/>
      <c r="AJ2043" s="148"/>
      <c r="AK2043" s="148"/>
      <c r="AL2043" s="148"/>
      <c r="AM2043" s="148"/>
      <c r="AN2043" s="148"/>
      <c r="AO2043" s="148"/>
      <c r="AP2043" s="148"/>
      <c r="AQ2043" s="148"/>
      <c r="AR2043" s="148"/>
      <c r="AS2043" s="148"/>
      <c r="AT2043" s="148"/>
      <c r="AU2043" s="148"/>
      <c r="AV2043" s="148"/>
      <c r="AW2043" s="148"/>
      <c r="AX2043" s="148"/>
      <c r="AY2043" s="148"/>
      <c r="AZ2043" s="148"/>
      <c r="BA2043" s="148"/>
      <c r="BB2043" s="148"/>
      <c r="BC2043" s="148"/>
      <c r="BD2043" s="148"/>
      <c r="BE2043" s="148"/>
      <c r="BF2043" s="148"/>
      <c r="BG2043" s="148"/>
      <c r="BH2043" s="148"/>
      <c r="BI2043" s="148"/>
      <c r="BJ2043" s="148"/>
      <c r="BK2043" s="148"/>
      <c r="BL2043" s="148"/>
      <c r="BM2043" s="148"/>
      <c r="BN2043" s="148"/>
      <c r="BO2043" s="148"/>
      <c r="BP2043" s="148"/>
      <c r="BQ2043" s="148"/>
      <c r="BR2043" s="148"/>
      <c r="BS2043" s="148"/>
      <c r="BT2043" s="148"/>
      <c r="BU2043" s="148"/>
      <c r="BV2043" s="148"/>
      <c r="BW2043" s="148"/>
      <c r="BX2043" s="148"/>
      <c r="BY2043" s="148"/>
      <c r="BZ2043" s="148"/>
      <c r="CA2043" s="148"/>
      <c r="CB2043" s="148"/>
      <c r="CC2043" s="148"/>
      <c r="CD2043" s="148"/>
      <c r="CE2043" s="148"/>
      <c r="CF2043" s="148"/>
      <c r="CG2043" s="148"/>
      <c r="CH2043" s="148"/>
      <c r="CI2043" s="148"/>
      <c r="CJ2043" s="148"/>
      <c r="CK2043" s="148"/>
      <c r="CL2043" s="148"/>
      <c r="CM2043" s="148"/>
      <c r="CN2043" s="148"/>
      <c r="CO2043" s="148"/>
      <c r="CP2043" s="148"/>
      <c r="CQ2043" s="148"/>
      <c r="CR2043" s="148"/>
      <c r="CS2043" s="148"/>
      <c r="CT2043" s="148"/>
      <c r="CU2043" s="148"/>
      <c r="CV2043" s="148"/>
      <c r="CW2043" s="148"/>
      <c r="CX2043" s="148"/>
      <c r="CY2043" s="148"/>
      <c r="CZ2043" s="148"/>
      <c r="DA2043" s="148"/>
      <c r="DB2043" s="148"/>
      <c r="DC2043" s="148"/>
      <c r="DD2043" s="148"/>
      <c r="DE2043" s="148"/>
      <c r="DF2043" s="148"/>
      <c r="DG2043" s="148"/>
      <c r="DH2043" s="148"/>
      <c r="DI2043" s="148"/>
      <c r="DJ2043" s="148"/>
    </row>
    <row r="2044" spans="1:114" s="147" customFormat="1" ht="9">
      <c r="A2044" s="468">
        <v>1959</v>
      </c>
      <c r="B2044" s="210" t="s">
        <v>651</v>
      </c>
      <c r="C2044" s="210" t="s">
        <v>410</v>
      </c>
      <c r="D2044" s="153">
        <v>28</v>
      </c>
      <c r="E2044" s="153">
        <v>28</v>
      </c>
      <c r="F2044" s="153">
        <v>28</v>
      </c>
      <c r="G2044" s="153">
        <v>8.4</v>
      </c>
      <c r="H2044" s="153">
        <v>8.4</v>
      </c>
      <c r="I2044" s="154">
        <v>8.4</v>
      </c>
      <c r="J2044" s="153">
        <v>1693</v>
      </c>
      <c r="K2044" s="153">
        <v>1693</v>
      </c>
      <c r="L2044" s="153">
        <v>1693</v>
      </c>
      <c r="M2044" s="153">
        <v>2</v>
      </c>
      <c r="N2044" s="470">
        <v>2</v>
      </c>
      <c r="O2044" s="356">
        <v>2</v>
      </c>
      <c r="P2044" s="464">
        <v>1.359</v>
      </c>
      <c r="Q2044" s="470">
        <v>1.359</v>
      </c>
      <c r="R2044" s="356">
        <v>1.36</v>
      </c>
      <c r="S2044" s="464">
        <v>4</v>
      </c>
      <c r="T2044" s="153">
        <v>4</v>
      </c>
      <c r="U2044" s="153">
        <v>4</v>
      </c>
      <c r="V2044" s="153">
        <v>20</v>
      </c>
      <c r="W2044" s="153">
        <v>20</v>
      </c>
      <c r="X2044" s="153">
        <v>20</v>
      </c>
      <c r="Y2044" s="153">
        <v>0.44</v>
      </c>
      <c r="Z2044" s="153">
        <v>0.44</v>
      </c>
      <c r="AA2044" s="153">
        <v>0.44</v>
      </c>
      <c r="AB2044" s="148"/>
      <c r="AC2044" s="148"/>
      <c r="AD2044" s="148"/>
      <c r="AE2044" s="148"/>
      <c r="AF2044" s="148"/>
      <c r="AG2044" s="148"/>
      <c r="AH2044" s="148"/>
      <c r="AI2044" s="148"/>
      <c r="AJ2044" s="148"/>
      <c r="AK2044" s="148"/>
      <c r="AL2044" s="148"/>
      <c r="AM2044" s="148"/>
      <c r="AN2044" s="148"/>
      <c r="AO2044" s="148"/>
      <c r="AP2044" s="148"/>
      <c r="AQ2044" s="148"/>
      <c r="AR2044" s="148"/>
      <c r="AS2044" s="148"/>
      <c r="AT2044" s="148"/>
      <c r="AU2044" s="148"/>
      <c r="AV2044" s="148"/>
      <c r="AW2044" s="148"/>
      <c r="AX2044" s="148"/>
      <c r="AY2044" s="148"/>
      <c r="AZ2044" s="148"/>
      <c r="BA2044" s="148"/>
      <c r="BB2044" s="148"/>
      <c r="BC2044" s="148"/>
      <c r="BD2044" s="148"/>
      <c r="BE2044" s="148"/>
      <c r="BF2044" s="148"/>
      <c r="BG2044" s="148"/>
      <c r="BH2044" s="148"/>
      <c r="BI2044" s="148"/>
      <c r="BJ2044" s="148"/>
      <c r="BK2044" s="148"/>
      <c r="BL2044" s="148"/>
      <c r="BM2044" s="148"/>
      <c r="BN2044" s="148"/>
      <c r="BO2044" s="148"/>
      <c r="BP2044" s="148"/>
      <c r="BQ2044" s="148"/>
      <c r="BR2044" s="148"/>
      <c r="BS2044" s="148"/>
      <c r="BT2044" s="148"/>
      <c r="BU2044" s="148"/>
      <c r="BV2044" s="148"/>
      <c r="BW2044" s="148"/>
      <c r="BX2044" s="148"/>
      <c r="BY2044" s="148"/>
      <c r="BZ2044" s="148"/>
      <c r="CA2044" s="148"/>
      <c r="CB2044" s="148"/>
      <c r="CC2044" s="148"/>
      <c r="CD2044" s="148"/>
      <c r="CE2044" s="148"/>
      <c r="CF2044" s="148"/>
      <c r="CG2044" s="148"/>
      <c r="CH2044" s="148"/>
      <c r="CI2044" s="148"/>
      <c r="CJ2044" s="148"/>
      <c r="CK2044" s="148"/>
      <c r="CL2044" s="148"/>
      <c r="CM2044" s="148"/>
      <c r="CN2044" s="148"/>
      <c r="CO2044" s="148"/>
      <c r="CP2044" s="148"/>
      <c r="CQ2044" s="148"/>
      <c r="CR2044" s="148"/>
      <c r="CS2044" s="148"/>
      <c r="CT2044" s="148"/>
      <c r="CU2044" s="148"/>
      <c r="CV2044" s="148"/>
      <c r="CW2044" s="148"/>
      <c r="CX2044" s="148"/>
      <c r="CY2044" s="148"/>
      <c r="CZ2044" s="148"/>
      <c r="DA2044" s="148"/>
      <c r="DB2044" s="148"/>
      <c r="DC2044" s="148"/>
      <c r="DD2044" s="148"/>
      <c r="DE2044" s="148"/>
      <c r="DF2044" s="148"/>
      <c r="DG2044" s="148"/>
      <c r="DH2044" s="148"/>
      <c r="DI2044" s="148"/>
      <c r="DJ2044" s="148"/>
    </row>
    <row r="2045" spans="1:114" s="147" customFormat="1" ht="9">
      <c r="A2045" s="468">
        <v>1960</v>
      </c>
      <c r="B2045" s="210" t="s">
        <v>652</v>
      </c>
      <c r="C2045" s="210" t="s">
        <v>410</v>
      </c>
      <c r="D2045" s="153">
        <v>28</v>
      </c>
      <c r="E2045" s="153">
        <v>28</v>
      </c>
      <c r="F2045" s="153">
        <v>28</v>
      </c>
      <c r="G2045" s="153">
        <v>7.6</v>
      </c>
      <c r="H2045" s="153">
        <v>8.5</v>
      </c>
      <c r="I2045" s="154">
        <v>8.1</v>
      </c>
      <c r="J2045" s="153">
        <v>381</v>
      </c>
      <c r="K2045" s="153">
        <v>1127</v>
      </c>
      <c r="L2045" s="153">
        <v>754</v>
      </c>
      <c r="M2045" s="153">
        <v>1.8</v>
      </c>
      <c r="N2045" s="470">
        <v>1.8</v>
      </c>
      <c r="O2045" s="356">
        <v>1.8</v>
      </c>
      <c r="P2045" s="464">
        <v>0.52</v>
      </c>
      <c r="Q2045" s="470">
        <v>0.52</v>
      </c>
      <c r="R2045" s="356">
        <v>0.52</v>
      </c>
      <c r="S2045" s="464">
        <v>2</v>
      </c>
      <c r="T2045" s="153">
        <v>7</v>
      </c>
      <c r="U2045" s="153">
        <v>5</v>
      </c>
      <c r="V2045" s="153">
        <v>4</v>
      </c>
      <c r="W2045" s="153">
        <v>21</v>
      </c>
      <c r="X2045" s="153">
        <v>13</v>
      </c>
      <c r="Y2045" s="153">
        <v>0.03</v>
      </c>
      <c r="Z2045" s="153">
        <v>0.03</v>
      </c>
      <c r="AA2045" s="153">
        <v>0.03</v>
      </c>
      <c r="AB2045" s="148"/>
      <c r="AC2045" s="148"/>
      <c r="AD2045" s="148"/>
      <c r="AE2045" s="148"/>
      <c r="AF2045" s="148"/>
      <c r="AG2045" s="148"/>
      <c r="AH2045" s="148"/>
      <c r="AI2045" s="148"/>
      <c r="AJ2045" s="148"/>
      <c r="AK2045" s="148"/>
      <c r="AL2045" s="148"/>
      <c r="AM2045" s="148"/>
      <c r="AN2045" s="148"/>
      <c r="AO2045" s="148"/>
      <c r="AP2045" s="148"/>
      <c r="AQ2045" s="148"/>
      <c r="AR2045" s="148"/>
      <c r="AS2045" s="148"/>
      <c r="AT2045" s="148"/>
      <c r="AU2045" s="148"/>
      <c r="AV2045" s="148"/>
      <c r="AW2045" s="148"/>
      <c r="AX2045" s="148"/>
      <c r="AY2045" s="148"/>
      <c r="AZ2045" s="148"/>
      <c r="BA2045" s="148"/>
      <c r="BB2045" s="148"/>
      <c r="BC2045" s="148"/>
      <c r="BD2045" s="148"/>
      <c r="BE2045" s="148"/>
      <c r="BF2045" s="148"/>
      <c r="BG2045" s="148"/>
      <c r="BH2045" s="148"/>
      <c r="BI2045" s="148"/>
      <c r="BJ2045" s="148"/>
      <c r="BK2045" s="148"/>
      <c r="BL2045" s="148"/>
      <c r="BM2045" s="148"/>
      <c r="BN2045" s="148"/>
      <c r="BO2045" s="148"/>
      <c r="BP2045" s="148"/>
      <c r="BQ2045" s="148"/>
      <c r="BR2045" s="148"/>
      <c r="BS2045" s="148"/>
      <c r="BT2045" s="148"/>
      <c r="BU2045" s="148"/>
      <c r="BV2045" s="148"/>
      <c r="BW2045" s="148"/>
      <c r="BX2045" s="148"/>
      <c r="BY2045" s="148"/>
      <c r="BZ2045" s="148"/>
      <c r="CA2045" s="148"/>
      <c r="CB2045" s="148"/>
      <c r="CC2045" s="148"/>
      <c r="CD2045" s="148"/>
      <c r="CE2045" s="148"/>
      <c r="CF2045" s="148"/>
      <c r="CG2045" s="148"/>
      <c r="CH2045" s="148"/>
      <c r="CI2045" s="148"/>
      <c r="CJ2045" s="148"/>
      <c r="CK2045" s="148"/>
      <c r="CL2045" s="148"/>
      <c r="CM2045" s="148"/>
      <c r="CN2045" s="148"/>
      <c r="CO2045" s="148"/>
      <c r="CP2045" s="148"/>
      <c r="CQ2045" s="148"/>
      <c r="CR2045" s="148"/>
      <c r="CS2045" s="148"/>
      <c r="CT2045" s="148"/>
      <c r="CU2045" s="148"/>
      <c r="CV2045" s="148"/>
      <c r="CW2045" s="148"/>
      <c r="CX2045" s="148"/>
      <c r="CY2045" s="148"/>
      <c r="CZ2045" s="148"/>
      <c r="DA2045" s="148"/>
      <c r="DB2045" s="148"/>
      <c r="DC2045" s="148"/>
      <c r="DD2045" s="148"/>
      <c r="DE2045" s="148"/>
      <c r="DF2045" s="148"/>
      <c r="DG2045" s="148"/>
      <c r="DH2045" s="148"/>
      <c r="DI2045" s="148"/>
      <c r="DJ2045" s="148"/>
    </row>
    <row r="2046" spans="1:114" s="147" customFormat="1" ht="9">
      <c r="A2046" s="468">
        <v>1961</v>
      </c>
      <c r="B2046" s="469" t="s">
        <v>653</v>
      </c>
      <c r="C2046" s="210" t="s">
        <v>410</v>
      </c>
      <c r="D2046" s="153">
        <v>29</v>
      </c>
      <c r="E2046" s="153">
        <v>30</v>
      </c>
      <c r="F2046" s="153">
        <v>29.5</v>
      </c>
      <c r="G2046" s="153">
        <v>7.4</v>
      </c>
      <c r="H2046" s="153">
        <v>8.5</v>
      </c>
      <c r="I2046" s="154">
        <v>8</v>
      </c>
      <c r="J2046" s="153">
        <v>410</v>
      </c>
      <c r="K2046" s="153">
        <v>682</v>
      </c>
      <c r="L2046" s="153">
        <v>546</v>
      </c>
      <c r="M2046" s="153">
        <v>1.8</v>
      </c>
      <c r="N2046" s="470">
        <v>5</v>
      </c>
      <c r="O2046" s="356">
        <v>3.4</v>
      </c>
      <c r="P2046" s="464">
        <v>1.2999999999999999E-2</v>
      </c>
      <c r="Q2046" s="470">
        <v>0.46</v>
      </c>
      <c r="R2046" s="356">
        <v>0.24</v>
      </c>
      <c r="S2046" s="464">
        <v>4</v>
      </c>
      <c r="T2046" s="153">
        <v>9</v>
      </c>
      <c r="U2046" s="153">
        <v>7</v>
      </c>
      <c r="V2046" s="153">
        <v>11</v>
      </c>
      <c r="W2046" s="153">
        <v>23</v>
      </c>
      <c r="X2046" s="153">
        <v>17</v>
      </c>
      <c r="Y2046" s="153">
        <v>0.38</v>
      </c>
      <c r="Z2046" s="153">
        <v>0.38</v>
      </c>
      <c r="AA2046" s="153">
        <v>0.38</v>
      </c>
      <c r="AB2046" s="148"/>
      <c r="AC2046" s="148"/>
      <c r="AD2046" s="148"/>
      <c r="AE2046" s="148"/>
      <c r="AF2046" s="148"/>
      <c r="AG2046" s="148"/>
      <c r="AH2046" s="148"/>
      <c r="AI2046" s="148"/>
      <c r="AJ2046" s="148"/>
      <c r="AK2046" s="148"/>
      <c r="AL2046" s="148"/>
      <c r="AM2046" s="148"/>
      <c r="AN2046" s="148"/>
      <c r="AO2046" s="148"/>
      <c r="AP2046" s="148"/>
      <c r="AQ2046" s="148"/>
      <c r="AR2046" s="148"/>
      <c r="AS2046" s="148"/>
      <c r="AT2046" s="148"/>
      <c r="AU2046" s="148"/>
      <c r="AV2046" s="148"/>
      <c r="AW2046" s="148"/>
      <c r="AX2046" s="148"/>
      <c r="AY2046" s="148"/>
      <c r="AZ2046" s="148"/>
      <c r="BA2046" s="148"/>
      <c r="BB2046" s="148"/>
      <c r="BC2046" s="148"/>
      <c r="BD2046" s="148"/>
      <c r="BE2046" s="148"/>
      <c r="BF2046" s="148"/>
      <c r="BG2046" s="148"/>
      <c r="BH2046" s="148"/>
      <c r="BI2046" s="148"/>
      <c r="BJ2046" s="148"/>
      <c r="BK2046" s="148"/>
      <c r="BL2046" s="148"/>
      <c r="BM2046" s="148"/>
      <c r="BN2046" s="148"/>
      <c r="BO2046" s="148"/>
      <c r="BP2046" s="148"/>
      <c r="BQ2046" s="148"/>
      <c r="BR2046" s="148"/>
      <c r="BS2046" s="148"/>
      <c r="BT2046" s="148"/>
      <c r="BU2046" s="148"/>
      <c r="BV2046" s="148"/>
      <c r="BW2046" s="148"/>
      <c r="BX2046" s="148"/>
      <c r="BY2046" s="148"/>
      <c r="BZ2046" s="148"/>
      <c r="CA2046" s="148"/>
      <c r="CB2046" s="148"/>
      <c r="CC2046" s="148"/>
      <c r="CD2046" s="148"/>
      <c r="CE2046" s="148"/>
      <c r="CF2046" s="148"/>
      <c r="CG2046" s="148"/>
      <c r="CH2046" s="148"/>
      <c r="CI2046" s="148"/>
      <c r="CJ2046" s="148"/>
      <c r="CK2046" s="148"/>
      <c r="CL2046" s="148"/>
      <c r="CM2046" s="148"/>
      <c r="CN2046" s="148"/>
      <c r="CO2046" s="148"/>
      <c r="CP2046" s="148"/>
      <c r="CQ2046" s="148"/>
      <c r="CR2046" s="148"/>
      <c r="CS2046" s="148"/>
      <c r="CT2046" s="148"/>
      <c r="CU2046" s="148"/>
      <c r="CV2046" s="148"/>
      <c r="CW2046" s="148"/>
      <c r="CX2046" s="148"/>
      <c r="CY2046" s="148"/>
      <c r="CZ2046" s="148"/>
      <c r="DA2046" s="148"/>
      <c r="DB2046" s="148"/>
      <c r="DC2046" s="148"/>
      <c r="DD2046" s="148"/>
      <c r="DE2046" s="148"/>
      <c r="DF2046" s="148"/>
      <c r="DG2046" s="148"/>
      <c r="DH2046" s="148"/>
      <c r="DI2046" s="148"/>
      <c r="DJ2046" s="148"/>
    </row>
    <row r="2047" spans="1:114" s="147" customFormat="1" ht="9.75" customHeight="1">
      <c r="A2047" s="209">
        <v>1962</v>
      </c>
      <c r="B2047" s="210" t="s">
        <v>654</v>
      </c>
      <c r="C2047" s="210" t="s">
        <v>410</v>
      </c>
      <c r="D2047" s="153">
        <v>26</v>
      </c>
      <c r="E2047" s="153">
        <v>29</v>
      </c>
      <c r="F2047" s="153">
        <v>27.5</v>
      </c>
      <c r="G2047" s="153">
        <v>7.81</v>
      </c>
      <c r="H2047" s="153">
        <v>8.36</v>
      </c>
      <c r="I2047" s="154">
        <v>8.1</v>
      </c>
      <c r="J2047" s="153">
        <v>1350</v>
      </c>
      <c r="K2047" s="153">
        <v>3830</v>
      </c>
      <c r="L2047" s="153">
        <v>2590</v>
      </c>
      <c r="M2047" s="153">
        <v>1.7</v>
      </c>
      <c r="N2047" s="470">
        <v>2</v>
      </c>
      <c r="O2047" s="356">
        <v>1.85</v>
      </c>
      <c r="P2047" s="464">
        <v>2.1999999999999999E-2</v>
      </c>
      <c r="Q2047" s="470">
        <v>0.12</v>
      </c>
      <c r="R2047" s="356">
        <v>7.0000000000000007E-2</v>
      </c>
      <c r="S2047" s="464">
        <v>2</v>
      </c>
      <c r="T2047" s="153">
        <v>7</v>
      </c>
      <c r="U2047" s="153">
        <v>5</v>
      </c>
      <c r="V2047" s="153">
        <v>6</v>
      </c>
      <c r="W2047" s="153">
        <v>20</v>
      </c>
      <c r="X2047" s="153">
        <v>13</v>
      </c>
      <c r="Y2047" s="153"/>
      <c r="Z2047" s="153"/>
      <c r="AA2047" s="153"/>
      <c r="AB2047" s="148"/>
      <c r="AC2047" s="148"/>
      <c r="AD2047" s="148"/>
      <c r="AE2047" s="148"/>
      <c r="AF2047" s="148"/>
      <c r="AG2047" s="148"/>
      <c r="AH2047" s="148"/>
      <c r="AI2047" s="148"/>
      <c r="AJ2047" s="148"/>
      <c r="AK2047" s="148"/>
      <c r="AL2047" s="148"/>
      <c r="AM2047" s="148"/>
      <c r="AN2047" s="148"/>
      <c r="AO2047" s="148"/>
      <c r="AP2047" s="148"/>
      <c r="AQ2047" s="148"/>
      <c r="AR2047" s="148"/>
      <c r="AS2047" s="148"/>
      <c r="AT2047" s="148"/>
      <c r="AU2047" s="148"/>
      <c r="AV2047" s="148"/>
      <c r="AW2047" s="148"/>
      <c r="AX2047" s="148"/>
      <c r="AY2047" s="148"/>
      <c r="AZ2047" s="148"/>
      <c r="BA2047" s="148"/>
      <c r="BB2047" s="148"/>
      <c r="BC2047" s="148"/>
      <c r="BD2047" s="148"/>
      <c r="BE2047" s="148"/>
      <c r="BF2047" s="148"/>
      <c r="BG2047" s="148"/>
      <c r="BH2047" s="148"/>
      <c r="BI2047" s="148"/>
      <c r="BJ2047" s="148"/>
      <c r="BK2047" s="148"/>
      <c r="BL2047" s="148"/>
      <c r="BM2047" s="148"/>
      <c r="BN2047" s="148"/>
      <c r="BO2047" s="148"/>
      <c r="BP2047" s="148"/>
      <c r="BQ2047" s="148"/>
      <c r="BR2047" s="148"/>
      <c r="BS2047" s="148"/>
      <c r="BT2047" s="148"/>
      <c r="BU2047" s="148"/>
      <c r="BV2047" s="148"/>
      <c r="BW2047" s="148"/>
      <c r="BX2047" s="148"/>
      <c r="BY2047" s="148"/>
      <c r="BZ2047" s="148"/>
      <c r="CA2047" s="148"/>
      <c r="CB2047" s="148"/>
      <c r="CC2047" s="148"/>
      <c r="CD2047" s="148"/>
      <c r="CE2047" s="148"/>
      <c r="CF2047" s="148"/>
      <c r="CG2047" s="148"/>
      <c r="CH2047" s="148"/>
      <c r="CI2047" s="148"/>
      <c r="CJ2047" s="148"/>
      <c r="CK2047" s="148"/>
      <c r="CL2047" s="148"/>
      <c r="CM2047" s="148"/>
      <c r="CN2047" s="148"/>
      <c r="CO2047" s="148"/>
      <c r="CP2047" s="148"/>
      <c r="CQ2047" s="148"/>
      <c r="CR2047" s="148"/>
      <c r="CS2047" s="148"/>
      <c r="CT2047" s="148"/>
      <c r="CU2047" s="148"/>
      <c r="CV2047" s="148"/>
      <c r="CW2047" s="148"/>
      <c r="CX2047" s="148"/>
      <c r="CY2047" s="148"/>
      <c r="CZ2047" s="148"/>
      <c r="DA2047" s="148"/>
      <c r="DB2047" s="148"/>
      <c r="DC2047" s="148"/>
      <c r="DD2047" s="148"/>
      <c r="DE2047" s="148"/>
      <c r="DF2047" s="148"/>
      <c r="DG2047" s="148"/>
      <c r="DH2047" s="148"/>
      <c r="DI2047" s="148"/>
      <c r="DJ2047" s="148"/>
    </row>
    <row r="2048" spans="1:114" s="147" customFormat="1" ht="9">
      <c r="A2048" s="207">
        <v>1964</v>
      </c>
      <c r="B2048" s="210" t="s">
        <v>655</v>
      </c>
      <c r="C2048" s="210" t="s">
        <v>410</v>
      </c>
      <c r="D2048" s="153">
        <v>29</v>
      </c>
      <c r="E2048" s="153">
        <v>29</v>
      </c>
      <c r="F2048" s="153">
        <v>29</v>
      </c>
      <c r="G2048" s="153">
        <v>7.62</v>
      </c>
      <c r="H2048" s="153">
        <v>7.62</v>
      </c>
      <c r="I2048" s="154">
        <v>7.6</v>
      </c>
      <c r="J2048" s="153">
        <v>12018</v>
      </c>
      <c r="K2048" s="153">
        <v>12018</v>
      </c>
      <c r="L2048" s="153">
        <v>12018</v>
      </c>
      <c r="M2048" s="153">
        <v>1.42</v>
      </c>
      <c r="N2048" s="470">
        <v>1.42</v>
      </c>
      <c r="O2048" s="356">
        <v>1.42</v>
      </c>
      <c r="P2048" s="464">
        <v>0.42699999999999999</v>
      </c>
      <c r="Q2048" s="470">
        <v>1.22</v>
      </c>
      <c r="R2048" s="356">
        <v>0.82</v>
      </c>
      <c r="S2048" s="464">
        <v>3</v>
      </c>
      <c r="T2048" s="153">
        <v>3</v>
      </c>
      <c r="U2048" s="153">
        <v>3</v>
      </c>
      <c r="V2048" s="153">
        <v>3</v>
      </c>
      <c r="W2048" s="153">
        <v>3</v>
      </c>
      <c r="X2048" s="153">
        <v>3</v>
      </c>
      <c r="Y2048" s="153">
        <v>0.08</v>
      </c>
      <c r="Z2048" s="153">
        <v>0.08</v>
      </c>
      <c r="AA2048" s="153">
        <v>0.08</v>
      </c>
      <c r="AB2048" s="148"/>
      <c r="AC2048" s="148"/>
      <c r="AD2048" s="148"/>
      <c r="AE2048" s="148"/>
      <c r="AF2048" s="148"/>
      <c r="AG2048" s="148"/>
      <c r="AH2048" s="148"/>
      <c r="AI2048" s="148"/>
      <c r="AJ2048" s="148"/>
      <c r="AK2048" s="148"/>
      <c r="AL2048" s="148"/>
      <c r="AM2048" s="148"/>
      <c r="AN2048" s="148"/>
      <c r="AO2048" s="148"/>
      <c r="AP2048" s="148"/>
      <c r="AQ2048" s="148"/>
      <c r="AR2048" s="148"/>
      <c r="AS2048" s="148"/>
      <c r="AT2048" s="148"/>
      <c r="AU2048" s="148"/>
      <c r="AV2048" s="148"/>
      <c r="AW2048" s="148"/>
      <c r="AX2048" s="148"/>
      <c r="AY2048" s="148"/>
      <c r="AZ2048" s="148"/>
      <c r="BA2048" s="148"/>
      <c r="BB2048" s="148"/>
      <c r="BC2048" s="148"/>
      <c r="BD2048" s="148"/>
      <c r="BE2048" s="148"/>
      <c r="BF2048" s="148"/>
      <c r="BG2048" s="148"/>
      <c r="BH2048" s="148"/>
      <c r="BI2048" s="148"/>
      <c r="BJ2048" s="148"/>
      <c r="BK2048" s="148"/>
      <c r="BL2048" s="148"/>
      <c r="BM2048" s="148"/>
      <c r="BN2048" s="148"/>
      <c r="BO2048" s="148"/>
      <c r="BP2048" s="148"/>
      <c r="BQ2048" s="148"/>
      <c r="BR2048" s="148"/>
      <c r="BS2048" s="148"/>
      <c r="BT2048" s="148"/>
      <c r="BU2048" s="148"/>
      <c r="BV2048" s="148"/>
      <c r="BW2048" s="148"/>
      <c r="BX2048" s="148"/>
      <c r="BY2048" s="148"/>
      <c r="BZ2048" s="148"/>
      <c r="CA2048" s="148"/>
      <c r="CB2048" s="148"/>
      <c r="CC2048" s="148"/>
      <c r="CD2048" s="148"/>
      <c r="CE2048" s="148"/>
      <c r="CF2048" s="148"/>
      <c r="CG2048" s="148"/>
      <c r="CH2048" s="148"/>
      <c r="CI2048" s="148"/>
      <c r="CJ2048" s="148"/>
      <c r="CK2048" s="148"/>
      <c r="CL2048" s="148"/>
      <c r="CM2048" s="148"/>
      <c r="CN2048" s="148"/>
      <c r="CO2048" s="148"/>
      <c r="CP2048" s="148"/>
      <c r="CQ2048" s="148"/>
      <c r="CR2048" s="148"/>
      <c r="CS2048" s="148"/>
      <c r="CT2048" s="148"/>
      <c r="CU2048" s="148"/>
      <c r="CV2048" s="148"/>
      <c r="CW2048" s="148"/>
      <c r="CX2048" s="148"/>
      <c r="CY2048" s="148"/>
      <c r="CZ2048" s="148"/>
      <c r="DA2048" s="148"/>
      <c r="DB2048" s="148"/>
      <c r="DC2048" s="148"/>
      <c r="DD2048" s="148"/>
      <c r="DE2048" s="148"/>
      <c r="DF2048" s="148"/>
      <c r="DG2048" s="148"/>
      <c r="DH2048" s="148"/>
      <c r="DI2048" s="148"/>
      <c r="DJ2048" s="148"/>
    </row>
    <row r="2049" spans="1:114" s="147" customFormat="1" ht="10.5" customHeight="1">
      <c r="A2049" s="209">
        <v>1965</v>
      </c>
      <c r="B2049" s="210" t="s">
        <v>656</v>
      </c>
      <c r="C2049" s="210" t="s">
        <v>410</v>
      </c>
      <c r="D2049" s="153">
        <v>27</v>
      </c>
      <c r="E2049" s="153">
        <v>27</v>
      </c>
      <c r="F2049" s="153">
        <v>27</v>
      </c>
      <c r="G2049" s="153">
        <v>8.23</v>
      </c>
      <c r="H2049" s="153">
        <v>8.23</v>
      </c>
      <c r="I2049" s="154">
        <v>8.1999999999999993</v>
      </c>
      <c r="J2049" s="153">
        <v>2098</v>
      </c>
      <c r="K2049" s="153">
        <v>2098</v>
      </c>
      <c r="L2049" s="153">
        <v>2098</v>
      </c>
      <c r="M2049" s="153">
        <v>0.8</v>
      </c>
      <c r="N2049" s="470">
        <v>0.8</v>
      </c>
      <c r="O2049" s="356">
        <v>0.8</v>
      </c>
      <c r="P2049" s="464">
        <v>0.48</v>
      </c>
      <c r="Q2049" s="470">
        <v>0.48</v>
      </c>
      <c r="R2049" s="356">
        <v>0.48</v>
      </c>
      <c r="S2049" s="464">
        <v>3</v>
      </c>
      <c r="T2049" s="153">
        <v>3</v>
      </c>
      <c r="U2049" s="153">
        <v>3</v>
      </c>
      <c r="V2049" s="153">
        <v>3</v>
      </c>
      <c r="W2049" s="153">
        <v>3</v>
      </c>
      <c r="X2049" s="153">
        <v>3</v>
      </c>
      <c r="Y2049" s="153">
        <v>0.37</v>
      </c>
      <c r="Z2049" s="153">
        <v>0.37</v>
      </c>
      <c r="AA2049" s="153">
        <v>0.37</v>
      </c>
      <c r="AB2049" s="148"/>
      <c r="AC2049" s="148"/>
      <c r="AD2049" s="148"/>
      <c r="AE2049" s="148"/>
      <c r="AF2049" s="148"/>
      <c r="AG2049" s="148"/>
      <c r="AH2049" s="148"/>
      <c r="AI2049" s="148"/>
      <c r="AJ2049" s="148"/>
      <c r="AK2049" s="148"/>
      <c r="AL2049" s="148"/>
      <c r="AM2049" s="148"/>
      <c r="AN2049" s="148"/>
      <c r="AO2049" s="148"/>
      <c r="AP2049" s="148"/>
      <c r="AQ2049" s="148"/>
      <c r="AR2049" s="148"/>
      <c r="AS2049" s="148"/>
      <c r="AT2049" s="148"/>
      <c r="AU2049" s="148"/>
      <c r="AV2049" s="148"/>
      <c r="AW2049" s="148"/>
      <c r="AX2049" s="148"/>
      <c r="AY2049" s="148"/>
      <c r="AZ2049" s="148"/>
      <c r="BA2049" s="148"/>
      <c r="BB2049" s="148"/>
      <c r="BC2049" s="148"/>
      <c r="BD2049" s="148"/>
      <c r="BE2049" s="148"/>
      <c r="BF2049" s="148"/>
      <c r="BG2049" s="148"/>
      <c r="BH2049" s="148"/>
      <c r="BI2049" s="148"/>
      <c r="BJ2049" s="148"/>
      <c r="BK2049" s="148"/>
      <c r="BL2049" s="148"/>
      <c r="BM2049" s="148"/>
      <c r="BN2049" s="148"/>
      <c r="BO2049" s="148"/>
      <c r="BP2049" s="148"/>
      <c r="BQ2049" s="148"/>
      <c r="BR2049" s="148"/>
      <c r="BS2049" s="148"/>
      <c r="BT2049" s="148"/>
      <c r="BU2049" s="148"/>
      <c r="BV2049" s="148"/>
      <c r="BW2049" s="148"/>
      <c r="BX2049" s="148"/>
      <c r="BY2049" s="148"/>
      <c r="BZ2049" s="148"/>
      <c r="CA2049" s="148"/>
      <c r="CB2049" s="148"/>
      <c r="CC2049" s="148"/>
      <c r="CD2049" s="148"/>
      <c r="CE2049" s="148"/>
      <c r="CF2049" s="148"/>
      <c r="CG2049" s="148"/>
      <c r="CH2049" s="148"/>
      <c r="CI2049" s="148"/>
      <c r="CJ2049" s="148"/>
      <c r="CK2049" s="148"/>
      <c r="CL2049" s="148"/>
      <c r="CM2049" s="148"/>
      <c r="CN2049" s="148"/>
      <c r="CO2049" s="148"/>
      <c r="CP2049" s="148"/>
      <c r="CQ2049" s="148"/>
      <c r="CR2049" s="148"/>
      <c r="CS2049" s="148"/>
      <c r="CT2049" s="148"/>
      <c r="CU2049" s="148"/>
      <c r="CV2049" s="148"/>
      <c r="CW2049" s="148"/>
      <c r="CX2049" s="148"/>
      <c r="CY2049" s="148"/>
      <c r="CZ2049" s="148"/>
      <c r="DA2049" s="148"/>
      <c r="DB2049" s="148"/>
      <c r="DC2049" s="148"/>
      <c r="DD2049" s="148"/>
      <c r="DE2049" s="148"/>
      <c r="DF2049" s="148"/>
      <c r="DG2049" s="148"/>
      <c r="DH2049" s="148"/>
      <c r="DI2049" s="148"/>
      <c r="DJ2049" s="148"/>
    </row>
    <row r="2050" spans="1:114" s="147" customFormat="1" ht="9">
      <c r="A2050" s="209">
        <v>1966</v>
      </c>
      <c r="B2050" s="210" t="s">
        <v>1428</v>
      </c>
      <c r="C2050" s="210" t="s">
        <v>410</v>
      </c>
      <c r="D2050" s="153">
        <v>29</v>
      </c>
      <c r="E2050" s="153">
        <v>29</v>
      </c>
      <c r="F2050" s="153">
        <v>29</v>
      </c>
      <c r="G2050" s="153">
        <v>8.01</v>
      </c>
      <c r="H2050" s="153">
        <v>8.01</v>
      </c>
      <c r="I2050" s="154">
        <v>8</v>
      </c>
      <c r="J2050" s="153">
        <v>2033</v>
      </c>
      <c r="K2050" s="153">
        <v>2033</v>
      </c>
      <c r="L2050" s="153">
        <v>2033</v>
      </c>
      <c r="M2050" s="153">
        <v>1.64</v>
      </c>
      <c r="N2050" s="470">
        <v>1.64</v>
      </c>
      <c r="O2050" s="356">
        <v>1.64</v>
      </c>
      <c r="P2050" s="464">
        <v>9.2999999999999999E-2</v>
      </c>
      <c r="Q2050" s="470">
        <v>9.2999999999999999E-2</v>
      </c>
      <c r="R2050" s="356">
        <v>0.09</v>
      </c>
      <c r="S2050" s="464">
        <v>400</v>
      </c>
      <c r="T2050" s="153">
        <v>400</v>
      </c>
      <c r="U2050" s="153">
        <v>400</v>
      </c>
      <c r="V2050" s="153">
        <v>900</v>
      </c>
      <c r="W2050" s="153">
        <v>900</v>
      </c>
      <c r="X2050" s="153">
        <v>900</v>
      </c>
      <c r="Y2050" s="153">
        <v>8.9999999999999993E-3</v>
      </c>
      <c r="Z2050" s="153">
        <v>8.9999999999999993E-3</v>
      </c>
      <c r="AA2050" s="153">
        <v>8.9999999999999993E-3</v>
      </c>
      <c r="AB2050" s="148"/>
      <c r="AC2050" s="148"/>
      <c r="AD2050" s="148"/>
      <c r="AE2050" s="148"/>
      <c r="AF2050" s="148"/>
      <c r="AG2050" s="148"/>
      <c r="AH2050" s="148"/>
      <c r="AI2050" s="148"/>
      <c r="AJ2050" s="148"/>
      <c r="AK2050" s="148"/>
      <c r="AL2050" s="148"/>
      <c r="AM2050" s="148"/>
      <c r="AN2050" s="148"/>
      <c r="AO2050" s="148"/>
      <c r="AP2050" s="148"/>
      <c r="AQ2050" s="148"/>
      <c r="AR2050" s="148"/>
      <c r="AS2050" s="148"/>
      <c r="AT2050" s="148"/>
      <c r="AU2050" s="148"/>
      <c r="AV2050" s="148"/>
      <c r="AW2050" s="148"/>
      <c r="AX2050" s="148"/>
      <c r="AY2050" s="148"/>
      <c r="AZ2050" s="148"/>
      <c r="BA2050" s="148"/>
      <c r="BB2050" s="148"/>
      <c r="BC2050" s="148"/>
      <c r="BD2050" s="148"/>
      <c r="BE2050" s="148"/>
      <c r="BF2050" s="148"/>
      <c r="BG2050" s="148"/>
      <c r="BH2050" s="148"/>
      <c r="BI2050" s="148"/>
      <c r="BJ2050" s="148"/>
      <c r="BK2050" s="148"/>
      <c r="BL2050" s="148"/>
      <c r="BM2050" s="148"/>
      <c r="BN2050" s="148"/>
      <c r="BO2050" s="148"/>
      <c r="BP2050" s="148"/>
      <c r="BQ2050" s="148"/>
      <c r="BR2050" s="148"/>
      <c r="BS2050" s="148"/>
      <c r="BT2050" s="148"/>
      <c r="BU2050" s="148"/>
      <c r="BV2050" s="148"/>
      <c r="BW2050" s="148"/>
      <c r="BX2050" s="148"/>
      <c r="BY2050" s="148"/>
      <c r="BZ2050" s="148"/>
      <c r="CA2050" s="148"/>
      <c r="CB2050" s="148"/>
      <c r="CC2050" s="148"/>
      <c r="CD2050" s="148"/>
      <c r="CE2050" s="148"/>
      <c r="CF2050" s="148"/>
      <c r="CG2050" s="148"/>
      <c r="CH2050" s="148"/>
      <c r="CI2050" s="148"/>
      <c r="CJ2050" s="148"/>
      <c r="CK2050" s="148"/>
      <c r="CL2050" s="148"/>
      <c r="CM2050" s="148"/>
      <c r="CN2050" s="148"/>
      <c r="CO2050" s="148"/>
      <c r="CP2050" s="148"/>
      <c r="CQ2050" s="148"/>
      <c r="CR2050" s="148"/>
      <c r="CS2050" s="148"/>
      <c r="CT2050" s="148"/>
      <c r="CU2050" s="148"/>
      <c r="CV2050" s="148"/>
      <c r="CW2050" s="148"/>
      <c r="CX2050" s="148"/>
      <c r="CY2050" s="148"/>
      <c r="CZ2050" s="148"/>
      <c r="DA2050" s="148"/>
      <c r="DB2050" s="148"/>
      <c r="DC2050" s="148"/>
      <c r="DD2050" s="148"/>
      <c r="DE2050" s="148"/>
      <c r="DF2050" s="148"/>
      <c r="DG2050" s="148"/>
      <c r="DH2050" s="148"/>
      <c r="DI2050" s="148"/>
      <c r="DJ2050" s="148"/>
    </row>
    <row r="2051" spans="1:114" s="147" customFormat="1" ht="9">
      <c r="A2051" s="209">
        <v>1968</v>
      </c>
      <c r="B2051" s="210" t="s">
        <v>657</v>
      </c>
      <c r="C2051" s="210" t="s">
        <v>410</v>
      </c>
      <c r="D2051" s="153">
        <v>29</v>
      </c>
      <c r="E2051" s="153">
        <v>29</v>
      </c>
      <c r="F2051" s="153">
        <v>29</v>
      </c>
      <c r="G2051" s="153">
        <v>8.16</v>
      </c>
      <c r="H2051" s="153">
        <v>8.16</v>
      </c>
      <c r="I2051" s="154">
        <v>8.1999999999999993</v>
      </c>
      <c r="J2051" s="153"/>
      <c r="K2051" s="153"/>
      <c r="L2051" s="153"/>
      <c r="M2051" s="153"/>
      <c r="N2051" s="470"/>
      <c r="O2051" s="153"/>
      <c r="P2051" s="464">
        <v>0.19</v>
      </c>
      <c r="Q2051" s="470">
        <v>0.19</v>
      </c>
      <c r="R2051" s="356">
        <v>0.19</v>
      </c>
      <c r="S2051" s="464"/>
      <c r="T2051" s="153"/>
      <c r="U2051" s="153"/>
      <c r="V2051" s="153"/>
      <c r="W2051" s="153"/>
      <c r="X2051" s="153"/>
      <c r="Y2051" s="153"/>
      <c r="Z2051" s="153"/>
      <c r="AA2051" s="153"/>
      <c r="AB2051" s="148"/>
      <c r="AC2051" s="148"/>
      <c r="AD2051" s="148"/>
      <c r="AE2051" s="148"/>
      <c r="AF2051" s="148"/>
      <c r="AG2051" s="148"/>
      <c r="AH2051" s="148"/>
      <c r="AI2051" s="148"/>
      <c r="AJ2051" s="148"/>
      <c r="AK2051" s="148"/>
      <c r="AL2051" s="148"/>
      <c r="AM2051" s="148"/>
      <c r="AN2051" s="148"/>
      <c r="AO2051" s="148"/>
      <c r="AP2051" s="148"/>
      <c r="AQ2051" s="148"/>
      <c r="AR2051" s="148"/>
      <c r="AS2051" s="148"/>
      <c r="AT2051" s="148"/>
      <c r="AU2051" s="148"/>
      <c r="AV2051" s="148"/>
      <c r="AW2051" s="148"/>
      <c r="AX2051" s="148"/>
      <c r="AY2051" s="148"/>
      <c r="AZ2051" s="148"/>
      <c r="BA2051" s="148"/>
      <c r="BB2051" s="148"/>
      <c r="BC2051" s="148"/>
      <c r="BD2051" s="148"/>
      <c r="BE2051" s="148"/>
      <c r="BF2051" s="148"/>
      <c r="BG2051" s="148"/>
      <c r="BH2051" s="148"/>
      <c r="BI2051" s="148"/>
      <c r="BJ2051" s="148"/>
      <c r="BK2051" s="148"/>
      <c r="BL2051" s="148"/>
      <c r="BM2051" s="148"/>
      <c r="BN2051" s="148"/>
      <c r="BO2051" s="148"/>
      <c r="BP2051" s="148"/>
      <c r="BQ2051" s="148"/>
      <c r="BR2051" s="148"/>
      <c r="BS2051" s="148"/>
      <c r="BT2051" s="148"/>
      <c r="BU2051" s="148"/>
      <c r="BV2051" s="148"/>
      <c r="BW2051" s="148"/>
      <c r="BX2051" s="148"/>
      <c r="BY2051" s="148"/>
      <c r="BZ2051" s="148"/>
      <c r="CA2051" s="148"/>
      <c r="CB2051" s="148"/>
      <c r="CC2051" s="148"/>
      <c r="CD2051" s="148"/>
      <c r="CE2051" s="148"/>
      <c r="CF2051" s="148"/>
      <c r="CG2051" s="148"/>
      <c r="CH2051" s="148"/>
      <c r="CI2051" s="148"/>
      <c r="CJ2051" s="148"/>
      <c r="CK2051" s="148"/>
      <c r="CL2051" s="148"/>
      <c r="CM2051" s="148"/>
      <c r="CN2051" s="148"/>
      <c r="CO2051" s="148"/>
      <c r="CP2051" s="148"/>
      <c r="CQ2051" s="148"/>
      <c r="CR2051" s="148"/>
      <c r="CS2051" s="148"/>
      <c r="CT2051" s="148"/>
      <c r="CU2051" s="148"/>
      <c r="CV2051" s="148"/>
      <c r="CW2051" s="148"/>
      <c r="CX2051" s="148"/>
      <c r="CY2051" s="148"/>
      <c r="CZ2051" s="148"/>
      <c r="DA2051" s="148"/>
      <c r="DB2051" s="148"/>
      <c r="DC2051" s="148"/>
      <c r="DD2051" s="148"/>
      <c r="DE2051" s="148"/>
      <c r="DF2051" s="148"/>
      <c r="DG2051" s="148"/>
      <c r="DH2051" s="148"/>
      <c r="DI2051" s="148"/>
      <c r="DJ2051" s="148"/>
    </row>
    <row r="2052" spans="1:114" s="147" customFormat="1" ht="18">
      <c r="A2052" s="209">
        <v>1969</v>
      </c>
      <c r="B2052" s="210" t="s">
        <v>658</v>
      </c>
      <c r="C2052" s="210" t="s">
        <v>410</v>
      </c>
      <c r="D2052" s="153">
        <v>29</v>
      </c>
      <c r="E2052" s="153">
        <v>29</v>
      </c>
      <c r="F2052" s="153">
        <v>29</v>
      </c>
      <c r="G2052" s="153">
        <v>8.19</v>
      </c>
      <c r="H2052" s="153">
        <v>8.19</v>
      </c>
      <c r="I2052" s="154">
        <v>8.1999999999999993</v>
      </c>
      <c r="J2052" s="153"/>
      <c r="K2052" s="153"/>
      <c r="L2052" s="153"/>
      <c r="M2052" s="153"/>
      <c r="N2052" s="470"/>
      <c r="O2052" s="153"/>
      <c r="P2052" s="464">
        <v>2.12</v>
      </c>
      <c r="Q2052" s="470">
        <v>2.12</v>
      </c>
      <c r="R2052" s="356">
        <v>2.12</v>
      </c>
      <c r="S2052" s="464"/>
      <c r="T2052" s="153"/>
      <c r="U2052" s="153"/>
      <c r="V2052" s="153"/>
      <c r="W2052" s="153"/>
      <c r="X2052" s="153"/>
      <c r="Y2052" s="153"/>
      <c r="Z2052" s="153"/>
      <c r="AA2052" s="153"/>
      <c r="AB2052" s="148"/>
      <c r="AC2052" s="148"/>
      <c r="AD2052" s="148"/>
      <c r="AE2052" s="148"/>
      <c r="AF2052" s="148"/>
      <c r="AG2052" s="148"/>
      <c r="AH2052" s="148"/>
      <c r="AI2052" s="148"/>
      <c r="AJ2052" s="148"/>
      <c r="AK2052" s="148"/>
      <c r="AL2052" s="148"/>
      <c r="AM2052" s="148"/>
      <c r="AN2052" s="148"/>
      <c r="AO2052" s="148"/>
      <c r="AP2052" s="148"/>
      <c r="AQ2052" s="148"/>
      <c r="AR2052" s="148"/>
      <c r="AS2052" s="148"/>
      <c r="AT2052" s="148"/>
      <c r="AU2052" s="148"/>
      <c r="AV2052" s="148"/>
      <c r="AW2052" s="148"/>
      <c r="AX2052" s="148"/>
      <c r="AY2052" s="148"/>
      <c r="AZ2052" s="148"/>
      <c r="BA2052" s="148"/>
      <c r="BB2052" s="148"/>
      <c r="BC2052" s="148"/>
      <c r="BD2052" s="148"/>
      <c r="BE2052" s="148"/>
      <c r="BF2052" s="148"/>
      <c r="BG2052" s="148"/>
      <c r="BH2052" s="148"/>
      <c r="BI2052" s="148"/>
      <c r="BJ2052" s="148"/>
      <c r="BK2052" s="148"/>
      <c r="BL2052" s="148"/>
      <c r="BM2052" s="148"/>
      <c r="BN2052" s="148"/>
      <c r="BO2052" s="148"/>
      <c r="BP2052" s="148"/>
      <c r="BQ2052" s="148"/>
      <c r="BR2052" s="148"/>
      <c r="BS2052" s="148"/>
      <c r="BT2052" s="148"/>
      <c r="BU2052" s="148"/>
      <c r="BV2052" s="148"/>
      <c r="BW2052" s="148"/>
      <c r="BX2052" s="148"/>
      <c r="BY2052" s="148"/>
      <c r="BZ2052" s="148"/>
      <c r="CA2052" s="148"/>
      <c r="CB2052" s="148"/>
      <c r="CC2052" s="148"/>
      <c r="CD2052" s="148"/>
      <c r="CE2052" s="148"/>
      <c r="CF2052" s="148"/>
      <c r="CG2052" s="148"/>
      <c r="CH2052" s="148"/>
      <c r="CI2052" s="148"/>
      <c r="CJ2052" s="148"/>
      <c r="CK2052" s="148"/>
      <c r="CL2052" s="148"/>
      <c r="CM2052" s="148"/>
      <c r="CN2052" s="148"/>
      <c r="CO2052" s="148"/>
      <c r="CP2052" s="148"/>
      <c r="CQ2052" s="148"/>
      <c r="CR2052" s="148"/>
      <c r="CS2052" s="148"/>
      <c r="CT2052" s="148"/>
      <c r="CU2052" s="148"/>
      <c r="CV2052" s="148"/>
      <c r="CW2052" s="148"/>
      <c r="CX2052" s="148"/>
      <c r="CY2052" s="148"/>
      <c r="CZ2052" s="148"/>
      <c r="DA2052" s="148"/>
      <c r="DB2052" s="148"/>
      <c r="DC2052" s="148"/>
      <c r="DD2052" s="148"/>
      <c r="DE2052" s="148"/>
      <c r="DF2052" s="148"/>
      <c r="DG2052" s="148"/>
      <c r="DH2052" s="148"/>
      <c r="DI2052" s="148"/>
      <c r="DJ2052" s="148"/>
    </row>
    <row r="2053" spans="1:114" s="147" customFormat="1" ht="18">
      <c r="A2053" s="209">
        <v>1970</v>
      </c>
      <c r="B2053" s="210" t="s">
        <v>1429</v>
      </c>
      <c r="C2053" s="210" t="s">
        <v>410</v>
      </c>
      <c r="D2053" s="153">
        <v>29</v>
      </c>
      <c r="E2053" s="153">
        <v>29</v>
      </c>
      <c r="F2053" s="153">
        <v>29</v>
      </c>
      <c r="G2053" s="153">
        <v>8.2899999999999991</v>
      </c>
      <c r="H2053" s="153">
        <v>8.2899999999999991</v>
      </c>
      <c r="I2053" s="154">
        <v>8.3000000000000007</v>
      </c>
      <c r="J2053" s="153"/>
      <c r="K2053" s="153"/>
      <c r="L2053" s="153"/>
      <c r="M2053" s="153"/>
      <c r="N2053" s="470"/>
      <c r="O2053" s="153"/>
      <c r="P2053" s="464">
        <v>3.42</v>
      </c>
      <c r="Q2053" s="470">
        <v>3.42</v>
      </c>
      <c r="R2053" s="356">
        <v>3.42</v>
      </c>
      <c r="S2053" s="464"/>
      <c r="T2053" s="153"/>
      <c r="U2053" s="153"/>
      <c r="V2053" s="153"/>
      <c r="W2053" s="153"/>
      <c r="X2053" s="153"/>
      <c r="Y2053" s="153"/>
      <c r="Z2053" s="153"/>
      <c r="AA2053" s="153"/>
      <c r="AB2053" s="148"/>
      <c r="AC2053" s="148"/>
      <c r="AD2053" s="148"/>
      <c r="AE2053" s="148"/>
      <c r="AF2053" s="148"/>
      <c r="AG2053" s="148"/>
      <c r="AH2053" s="148"/>
      <c r="AI2053" s="148"/>
      <c r="AJ2053" s="148"/>
      <c r="AK2053" s="148"/>
      <c r="AL2053" s="148"/>
      <c r="AM2053" s="148"/>
      <c r="AN2053" s="148"/>
      <c r="AO2053" s="148"/>
      <c r="AP2053" s="148"/>
      <c r="AQ2053" s="148"/>
      <c r="AR2053" s="148"/>
      <c r="AS2053" s="148"/>
      <c r="AT2053" s="148"/>
      <c r="AU2053" s="148"/>
      <c r="AV2053" s="148"/>
      <c r="AW2053" s="148"/>
      <c r="AX2053" s="148"/>
      <c r="AY2053" s="148"/>
      <c r="AZ2053" s="148"/>
      <c r="BA2053" s="148"/>
      <c r="BB2053" s="148"/>
      <c r="BC2053" s="148"/>
      <c r="BD2053" s="148"/>
      <c r="BE2053" s="148"/>
      <c r="BF2053" s="148"/>
      <c r="BG2053" s="148"/>
      <c r="BH2053" s="148"/>
      <c r="BI2053" s="148"/>
      <c r="BJ2053" s="148"/>
      <c r="BK2053" s="148"/>
      <c r="BL2053" s="148"/>
      <c r="BM2053" s="148"/>
      <c r="BN2053" s="148"/>
      <c r="BO2053" s="148"/>
      <c r="BP2053" s="148"/>
      <c r="BQ2053" s="148"/>
      <c r="BR2053" s="148"/>
      <c r="BS2053" s="148"/>
      <c r="BT2053" s="148"/>
      <c r="BU2053" s="148"/>
      <c r="BV2053" s="148"/>
      <c r="BW2053" s="148"/>
      <c r="BX2053" s="148"/>
      <c r="BY2053" s="148"/>
      <c r="BZ2053" s="148"/>
      <c r="CA2053" s="148"/>
      <c r="CB2053" s="148"/>
      <c r="CC2053" s="148"/>
      <c r="CD2053" s="148"/>
      <c r="CE2053" s="148"/>
      <c r="CF2053" s="148"/>
      <c r="CG2053" s="148"/>
      <c r="CH2053" s="148"/>
      <c r="CI2053" s="148"/>
      <c r="CJ2053" s="148"/>
      <c r="CK2053" s="148"/>
      <c r="CL2053" s="148"/>
      <c r="CM2053" s="148"/>
      <c r="CN2053" s="148"/>
      <c r="CO2053" s="148"/>
      <c r="CP2053" s="148"/>
      <c r="CQ2053" s="148"/>
      <c r="CR2053" s="148"/>
      <c r="CS2053" s="148"/>
      <c r="CT2053" s="148"/>
      <c r="CU2053" s="148"/>
      <c r="CV2053" s="148"/>
      <c r="CW2053" s="148"/>
      <c r="CX2053" s="148"/>
      <c r="CY2053" s="148"/>
      <c r="CZ2053" s="148"/>
      <c r="DA2053" s="148"/>
      <c r="DB2053" s="148"/>
      <c r="DC2053" s="148"/>
      <c r="DD2053" s="148"/>
      <c r="DE2053" s="148"/>
      <c r="DF2053" s="148"/>
      <c r="DG2053" s="148"/>
      <c r="DH2053" s="148"/>
      <c r="DI2053" s="148"/>
      <c r="DJ2053" s="148"/>
    </row>
    <row r="2054" spans="1:114" s="147" customFormat="1" ht="9">
      <c r="A2054" s="209">
        <v>2084</v>
      </c>
      <c r="B2054" s="210" t="s">
        <v>659</v>
      </c>
      <c r="C2054" s="210" t="s">
        <v>410</v>
      </c>
      <c r="D2054" s="153">
        <v>28</v>
      </c>
      <c r="E2054" s="153">
        <v>28</v>
      </c>
      <c r="F2054" s="153">
        <v>28</v>
      </c>
      <c r="G2054" s="153">
        <v>7.96</v>
      </c>
      <c r="H2054" s="153">
        <v>7.96</v>
      </c>
      <c r="I2054" s="154">
        <v>8</v>
      </c>
      <c r="J2054" s="153">
        <v>1378</v>
      </c>
      <c r="K2054" s="153">
        <v>1378</v>
      </c>
      <c r="L2054" s="153">
        <v>1378</v>
      </c>
      <c r="M2054" s="153">
        <v>0.9</v>
      </c>
      <c r="N2054" s="470">
        <v>0.9</v>
      </c>
      <c r="O2054" s="356">
        <v>0.9</v>
      </c>
      <c r="P2054" s="464">
        <v>0.1</v>
      </c>
      <c r="Q2054" s="470">
        <v>0.15</v>
      </c>
      <c r="R2054" s="356">
        <v>0.13</v>
      </c>
      <c r="S2054" s="464">
        <v>3</v>
      </c>
      <c r="T2054" s="153">
        <v>3</v>
      </c>
      <c r="U2054" s="153">
        <v>3</v>
      </c>
      <c r="V2054" s="153">
        <v>3</v>
      </c>
      <c r="W2054" s="153">
        <v>3</v>
      </c>
      <c r="X2054" s="153">
        <v>3</v>
      </c>
      <c r="Y2054" s="153">
        <v>0.19</v>
      </c>
      <c r="Z2054" s="153">
        <v>0.19</v>
      </c>
      <c r="AA2054" s="153">
        <v>0.19</v>
      </c>
      <c r="AB2054" s="148"/>
      <c r="AC2054" s="148"/>
      <c r="AD2054" s="148"/>
      <c r="AE2054" s="148"/>
      <c r="AF2054" s="148"/>
      <c r="AG2054" s="148"/>
      <c r="AH2054" s="148"/>
      <c r="AI2054" s="148"/>
      <c r="AJ2054" s="148"/>
      <c r="AK2054" s="148"/>
      <c r="AL2054" s="148"/>
      <c r="AM2054" s="148"/>
      <c r="AN2054" s="148"/>
      <c r="AO2054" s="148"/>
      <c r="AP2054" s="148"/>
      <c r="AQ2054" s="148"/>
      <c r="AR2054" s="148"/>
      <c r="AS2054" s="148"/>
      <c r="AT2054" s="148"/>
      <c r="AU2054" s="148"/>
      <c r="AV2054" s="148"/>
      <c r="AW2054" s="148"/>
      <c r="AX2054" s="148"/>
      <c r="AY2054" s="148"/>
      <c r="AZ2054" s="148"/>
      <c r="BA2054" s="148"/>
      <c r="BB2054" s="148"/>
      <c r="BC2054" s="148"/>
      <c r="BD2054" s="148"/>
      <c r="BE2054" s="148"/>
      <c r="BF2054" s="148"/>
      <c r="BG2054" s="148"/>
      <c r="BH2054" s="148"/>
      <c r="BI2054" s="148"/>
      <c r="BJ2054" s="148"/>
      <c r="BK2054" s="148"/>
      <c r="BL2054" s="148"/>
      <c r="BM2054" s="148"/>
      <c r="BN2054" s="148"/>
      <c r="BO2054" s="148"/>
      <c r="BP2054" s="148"/>
      <c r="BQ2054" s="148"/>
      <c r="BR2054" s="148"/>
      <c r="BS2054" s="148"/>
      <c r="BT2054" s="148"/>
      <c r="BU2054" s="148"/>
      <c r="BV2054" s="148"/>
      <c r="BW2054" s="148"/>
      <c r="BX2054" s="148"/>
      <c r="BY2054" s="148"/>
      <c r="BZ2054" s="148"/>
      <c r="CA2054" s="148"/>
      <c r="CB2054" s="148"/>
      <c r="CC2054" s="148"/>
      <c r="CD2054" s="148"/>
      <c r="CE2054" s="148"/>
      <c r="CF2054" s="148"/>
      <c r="CG2054" s="148"/>
      <c r="CH2054" s="148"/>
      <c r="CI2054" s="148"/>
      <c r="CJ2054" s="148"/>
      <c r="CK2054" s="148"/>
      <c r="CL2054" s="148"/>
      <c r="CM2054" s="148"/>
      <c r="CN2054" s="148"/>
      <c r="CO2054" s="148"/>
      <c r="CP2054" s="148"/>
      <c r="CQ2054" s="148"/>
      <c r="CR2054" s="148"/>
      <c r="CS2054" s="148"/>
      <c r="CT2054" s="148"/>
      <c r="CU2054" s="148"/>
      <c r="CV2054" s="148"/>
      <c r="CW2054" s="148"/>
      <c r="CX2054" s="148"/>
      <c r="CY2054" s="148"/>
      <c r="CZ2054" s="148"/>
      <c r="DA2054" s="148"/>
      <c r="DB2054" s="148"/>
      <c r="DC2054" s="148"/>
      <c r="DD2054" s="148"/>
      <c r="DE2054" s="148"/>
      <c r="DF2054" s="148"/>
      <c r="DG2054" s="148"/>
      <c r="DH2054" s="148"/>
      <c r="DI2054" s="148"/>
      <c r="DJ2054" s="148"/>
    </row>
    <row r="2055" spans="1:114" s="147" customFormat="1" ht="18">
      <c r="A2055" s="209">
        <v>2087</v>
      </c>
      <c r="B2055" s="210" t="s">
        <v>660</v>
      </c>
      <c r="C2055" s="210" t="s">
        <v>410</v>
      </c>
      <c r="D2055" s="153">
        <v>29</v>
      </c>
      <c r="E2055" s="153">
        <v>29</v>
      </c>
      <c r="F2055" s="153">
        <v>29</v>
      </c>
      <c r="G2055" s="153">
        <v>7.98</v>
      </c>
      <c r="H2055" s="153">
        <v>7.98</v>
      </c>
      <c r="I2055" s="154">
        <v>8</v>
      </c>
      <c r="J2055" s="153">
        <v>866</v>
      </c>
      <c r="K2055" s="153">
        <v>866</v>
      </c>
      <c r="L2055" s="153">
        <v>866</v>
      </c>
      <c r="M2055" s="153">
        <v>1.22</v>
      </c>
      <c r="N2055" s="470">
        <v>1.22</v>
      </c>
      <c r="O2055" s="356">
        <v>1.22</v>
      </c>
      <c r="P2055" s="464">
        <v>0.42</v>
      </c>
      <c r="Q2055" s="470">
        <v>0.42</v>
      </c>
      <c r="R2055" s="356">
        <v>0.42</v>
      </c>
      <c r="S2055" s="464">
        <v>3</v>
      </c>
      <c r="T2055" s="153">
        <v>3</v>
      </c>
      <c r="U2055" s="153">
        <v>3</v>
      </c>
      <c r="V2055" s="153">
        <v>3</v>
      </c>
      <c r="W2055" s="153">
        <v>3</v>
      </c>
      <c r="X2055" s="153">
        <v>3</v>
      </c>
      <c r="Y2055" s="153">
        <v>0.21</v>
      </c>
      <c r="Z2055" s="153">
        <v>0.21</v>
      </c>
      <c r="AA2055" s="153">
        <v>0.21</v>
      </c>
      <c r="AB2055" s="148"/>
      <c r="AC2055" s="148"/>
      <c r="AD2055" s="148"/>
      <c r="AE2055" s="148"/>
      <c r="AF2055" s="148"/>
      <c r="AG2055" s="148"/>
      <c r="AH2055" s="148"/>
      <c r="AI2055" s="148"/>
      <c r="AJ2055" s="148"/>
      <c r="AK2055" s="148"/>
      <c r="AL2055" s="148"/>
      <c r="AM2055" s="148"/>
      <c r="AN2055" s="148"/>
      <c r="AO2055" s="148"/>
      <c r="AP2055" s="148"/>
      <c r="AQ2055" s="148"/>
      <c r="AR2055" s="148"/>
      <c r="AS2055" s="148"/>
      <c r="AT2055" s="148"/>
      <c r="AU2055" s="148"/>
      <c r="AV2055" s="148"/>
      <c r="AW2055" s="148"/>
      <c r="AX2055" s="148"/>
      <c r="AY2055" s="148"/>
      <c r="AZ2055" s="148"/>
      <c r="BA2055" s="148"/>
      <c r="BB2055" s="148"/>
      <c r="BC2055" s="148"/>
      <c r="BD2055" s="148"/>
      <c r="BE2055" s="148"/>
      <c r="BF2055" s="148"/>
      <c r="BG2055" s="148"/>
      <c r="BH2055" s="148"/>
      <c r="BI2055" s="148"/>
      <c r="BJ2055" s="148"/>
      <c r="BK2055" s="148"/>
      <c r="BL2055" s="148"/>
      <c r="BM2055" s="148"/>
      <c r="BN2055" s="148"/>
      <c r="BO2055" s="148"/>
      <c r="BP2055" s="148"/>
      <c r="BQ2055" s="148"/>
      <c r="BR2055" s="148"/>
      <c r="BS2055" s="148"/>
      <c r="BT2055" s="148"/>
      <c r="BU2055" s="148"/>
      <c r="BV2055" s="148"/>
      <c r="BW2055" s="148"/>
      <c r="BX2055" s="148"/>
      <c r="BY2055" s="148"/>
      <c r="BZ2055" s="148"/>
      <c r="CA2055" s="148"/>
      <c r="CB2055" s="148"/>
      <c r="CC2055" s="148"/>
      <c r="CD2055" s="148"/>
      <c r="CE2055" s="148"/>
      <c r="CF2055" s="148"/>
      <c r="CG2055" s="148"/>
      <c r="CH2055" s="148"/>
      <c r="CI2055" s="148"/>
      <c r="CJ2055" s="148"/>
      <c r="CK2055" s="148"/>
      <c r="CL2055" s="148"/>
      <c r="CM2055" s="148"/>
      <c r="CN2055" s="148"/>
      <c r="CO2055" s="148"/>
      <c r="CP2055" s="148"/>
      <c r="CQ2055" s="148"/>
      <c r="CR2055" s="148"/>
      <c r="CS2055" s="148"/>
      <c r="CT2055" s="148"/>
      <c r="CU2055" s="148"/>
      <c r="CV2055" s="148"/>
      <c r="CW2055" s="148"/>
      <c r="CX2055" s="148"/>
      <c r="CY2055" s="148"/>
      <c r="CZ2055" s="148"/>
      <c r="DA2055" s="148"/>
      <c r="DB2055" s="148"/>
      <c r="DC2055" s="148"/>
      <c r="DD2055" s="148"/>
      <c r="DE2055" s="148"/>
      <c r="DF2055" s="148"/>
      <c r="DG2055" s="148"/>
      <c r="DH2055" s="148"/>
      <c r="DI2055" s="148"/>
      <c r="DJ2055" s="148"/>
    </row>
    <row r="2056" spans="1:114" s="147" customFormat="1" ht="9">
      <c r="A2056" s="209">
        <v>2088</v>
      </c>
      <c r="B2056" s="210" t="s">
        <v>661</v>
      </c>
      <c r="C2056" s="210" t="s">
        <v>410</v>
      </c>
      <c r="D2056" s="153">
        <v>29</v>
      </c>
      <c r="E2056" s="153">
        <v>29</v>
      </c>
      <c r="F2056" s="153">
        <v>29</v>
      </c>
      <c r="G2056" s="153">
        <v>7.99</v>
      </c>
      <c r="H2056" s="153">
        <v>7.99</v>
      </c>
      <c r="I2056" s="154">
        <v>8</v>
      </c>
      <c r="J2056" s="153">
        <v>11213</v>
      </c>
      <c r="K2056" s="153">
        <v>11213</v>
      </c>
      <c r="L2056" s="153">
        <v>11213</v>
      </c>
      <c r="M2056" s="153">
        <v>3.1</v>
      </c>
      <c r="N2056" s="470">
        <v>3.1</v>
      </c>
      <c r="O2056" s="356">
        <v>3.1</v>
      </c>
      <c r="P2056" s="464">
        <v>0.22</v>
      </c>
      <c r="Q2056" s="470">
        <v>0.22</v>
      </c>
      <c r="R2056" s="356">
        <v>0.22</v>
      </c>
      <c r="S2056" s="464">
        <v>3</v>
      </c>
      <c r="T2056" s="153">
        <v>3</v>
      </c>
      <c r="U2056" s="153">
        <v>3</v>
      </c>
      <c r="V2056" s="153">
        <v>3</v>
      </c>
      <c r="W2056" s="153">
        <v>3</v>
      </c>
      <c r="X2056" s="153">
        <v>3</v>
      </c>
      <c r="Y2056" s="153">
        <v>0.11</v>
      </c>
      <c r="Z2056" s="153">
        <v>0.11</v>
      </c>
      <c r="AA2056" s="153">
        <v>0.11</v>
      </c>
      <c r="AB2056" s="148"/>
      <c r="AC2056" s="148"/>
      <c r="AD2056" s="148"/>
      <c r="AE2056" s="148"/>
      <c r="AF2056" s="148"/>
      <c r="AG2056" s="148"/>
      <c r="AH2056" s="148"/>
      <c r="AI2056" s="148"/>
      <c r="AJ2056" s="148"/>
      <c r="AK2056" s="148"/>
      <c r="AL2056" s="148"/>
      <c r="AM2056" s="148"/>
      <c r="AN2056" s="148"/>
      <c r="AO2056" s="148"/>
      <c r="AP2056" s="148"/>
      <c r="AQ2056" s="148"/>
      <c r="AR2056" s="148"/>
      <c r="AS2056" s="148"/>
      <c r="AT2056" s="148"/>
      <c r="AU2056" s="148"/>
      <c r="AV2056" s="148"/>
      <c r="AW2056" s="148"/>
      <c r="AX2056" s="148"/>
      <c r="AY2056" s="148"/>
      <c r="AZ2056" s="148"/>
      <c r="BA2056" s="148"/>
      <c r="BB2056" s="148"/>
      <c r="BC2056" s="148"/>
      <c r="BD2056" s="148"/>
      <c r="BE2056" s="148"/>
      <c r="BF2056" s="148"/>
      <c r="BG2056" s="148"/>
      <c r="BH2056" s="148"/>
      <c r="BI2056" s="148"/>
      <c r="BJ2056" s="148"/>
      <c r="BK2056" s="148"/>
      <c r="BL2056" s="148"/>
      <c r="BM2056" s="148"/>
      <c r="BN2056" s="148"/>
      <c r="BO2056" s="148"/>
      <c r="BP2056" s="148"/>
      <c r="BQ2056" s="148"/>
      <c r="BR2056" s="148"/>
      <c r="BS2056" s="148"/>
      <c r="BT2056" s="148"/>
      <c r="BU2056" s="148"/>
      <c r="BV2056" s="148"/>
      <c r="BW2056" s="148"/>
      <c r="BX2056" s="148"/>
      <c r="BY2056" s="148"/>
      <c r="BZ2056" s="148"/>
      <c r="CA2056" s="148"/>
      <c r="CB2056" s="148"/>
      <c r="CC2056" s="148"/>
      <c r="CD2056" s="148"/>
      <c r="CE2056" s="148"/>
      <c r="CF2056" s="148"/>
      <c r="CG2056" s="148"/>
      <c r="CH2056" s="148"/>
      <c r="CI2056" s="148"/>
      <c r="CJ2056" s="148"/>
      <c r="CK2056" s="148"/>
      <c r="CL2056" s="148"/>
      <c r="CM2056" s="148"/>
      <c r="CN2056" s="148"/>
      <c r="CO2056" s="148"/>
      <c r="CP2056" s="148"/>
      <c r="CQ2056" s="148"/>
      <c r="CR2056" s="148"/>
      <c r="CS2056" s="148"/>
      <c r="CT2056" s="148"/>
      <c r="CU2056" s="148"/>
      <c r="CV2056" s="148"/>
      <c r="CW2056" s="148"/>
      <c r="CX2056" s="148"/>
      <c r="CY2056" s="148"/>
      <c r="CZ2056" s="148"/>
      <c r="DA2056" s="148"/>
      <c r="DB2056" s="148"/>
      <c r="DC2056" s="148"/>
      <c r="DD2056" s="148"/>
      <c r="DE2056" s="148"/>
      <c r="DF2056" s="148"/>
      <c r="DG2056" s="148"/>
      <c r="DH2056" s="148"/>
      <c r="DI2056" s="148"/>
      <c r="DJ2056" s="148"/>
    </row>
    <row r="2057" spans="1:114" s="147" customFormat="1" ht="18">
      <c r="A2057" s="209">
        <v>2089</v>
      </c>
      <c r="B2057" s="210" t="s">
        <v>662</v>
      </c>
      <c r="C2057" s="210" t="s">
        <v>410</v>
      </c>
      <c r="D2057" s="153">
        <v>30</v>
      </c>
      <c r="E2057" s="153">
        <v>30</v>
      </c>
      <c r="F2057" s="153">
        <v>30</v>
      </c>
      <c r="G2057" s="153">
        <v>8.06</v>
      </c>
      <c r="H2057" s="153">
        <v>8.06</v>
      </c>
      <c r="I2057" s="154">
        <v>8.1</v>
      </c>
      <c r="J2057" s="153">
        <v>2224</v>
      </c>
      <c r="K2057" s="153">
        <v>2224</v>
      </c>
      <c r="L2057" s="153">
        <v>2224</v>
      </c>
      <c r="M2057" s="153">
        <v>1.1000000000000001</v>
      </c>
      <c r="N2057" s="470">
        <v>1.1000000000000001</v>
      </c>
      <c r="O2057" s="356">
        <v>1.1000000000000001</v>
      </c>
      <c r="P2057" s="464">
        <v>0.18</v>
      </c>
      <c r="Q2057" s="470">
        <v>0.18</v>
      </c>
      <c r="R2057" s="356">
        <v>0.18</v>
      </c>
      <c r="S2057" s="464">
        <v>7</v>
      </c>
      <c r="T2057" s="153">
        <v>7</v>
      </c>
      <c r="U2057" s="153">
        <v>7</v>
      </c>
      <c r="V2057" s="153">
        <v>21</v>
      </c>
      <c r="W2057" s="153">
        <v>21</v>
      </c>
      <c r="X2057" s="153">
        <v>21</v>
      </c>
      <c r="Y2057" s="153">
        <v>0.28999999999999998</v>
      </c>
      <c r="Z2057" s="153">
        <v>0.28999999999999998</v>
      </c>
      <c r="AA2057" s="153">
        <v>0.28999999999999998</v>
      </c>
      <c r="AB2057" s="148"/>
      <c r="AC2057" s="148"/>
      <c r="AD2057" s="148"/>
      <c r="AE2057" s="148"/>
      <c r="AF2057" s="148"/>
      <c r="AG2057" s="148"/>
      <c r="AH2057" s="148"/>
      <c r="AI2057" s="148"/>
      <c r="AJ2057" s="148"/>
      <c r="AK2057" s="148"/>
      <c r="AL2057" s="148"/>
      <c r="AM2057" s="148"/>
      <c r="AN2057" s="148"/>
      <c r="AO2057" s="148"/>
      <c r="AP2057" s="148"/>
      <c r="AQ2057" s="148"/>
      <c r="AR2057" s="148"/>
      <c r="AS2057" s="148"/>
      <c r="AT2057" s="148"/>
      <c r="AU2057" s="148"/>
      <c r="AV2057" s="148"/>
      <c r="AW2057" s="148"/>
      <c r="AX2057" s="148"/>
      <c r="AY2057" s="148"/>
      <c r="AZ2057" s="148"/>
      <c r="BA2057" s="148"/>
      <c r="BB2057" s="148"/>
      <c r="BC2057" s="148"/>
      <c r="BD2057" s="148"/>
      <c r="BE2057" s="148"/>
      <c r="BF2057" s="148"/>
      <c r="BG2057" s="148"/>
      <c r="BH2057" s="148"/>
      <c r="BI2057" s="148"/>
      <c r="BJ2057" s="148"/>
      <c r="BK2057" s="148"/>
      <c r="BL2057" s="148"/>
      <c r="BM2057" s="148"/>
      <c r="BN2057" s="148"/>
      <c r="BO2057" s="148"/>
      <c r="BP2057" s="148"/>
      <c r="BQ2057" s="148"/>
      <c r="BR2057" s="148"/>
      <c r="BS2057" s="148"/>
      <c r="BT2057" s="148"/>
      <c r="BU2057" s="148"/>
      <c r="BV2057" s="148"/>
      <c r="BW2057" s="148"/>
      <c r="BX2057" s="148"/>
      <c r="BY2057" s="148"/>
      <c r="BZ2057" s="148"/>
      <c r="CA2057" s="148"/>
      <c r="CB2057" s="148"/>
      <c r="CC2057" s="148"/>
      <c r="CD2057" s="148"/>
      <c r="CE2057" s="148"/>
      <c r="CF2057" s="148"/>
      <c r="CG2057" s="148"/>
      <c r="CH2057" s="148"/>
      <c r="CI2057" s="148"/>
      <c r="CJ2057" s="148"/>
      <c r="CK2057" s="148"/>
      <c r="CL2057" s="148"/>
      <c r="CM2057" s="148"/>
      <c r="CN2057" s="148"/>
      <c r="CO2057" s="148"/>
      <c r="CP2057" s="148"/>
      <c r="CQ2057" s="148"/>
      <c r="CR2057" s="148"/>
      <c r="CS2057" s="148"/>
      <c r="CT2057" s="148"/>
      <c r="CU2057" s="148"/>
      <c r="CV2057" s="148"/>
      <c r="CW2057" s="148"/>
      <c r="CX2057" s="148"/>
      <c r="CY2057" s="148"/>
      <c r="CZ2057" s="148"/>
      <c r="DA2057" s="148"/>
      <c r="DB2057" s="148"/>
      <c r="DC2057" s="148"/>
      <c r="DD2057" s="148"/>
      <c r="DE2057" s="148"/>
      <c r="DF2057" s="148"/>
      <c r="DG2057" s="148"/>
      <c r="DH2057" s="148"/>
      <c r="DI2057" s="148"/>
      <c r="DJ2057" s="148"/>
    </row>
    <row r="2058" spans="1:114" s="147" customFormat="1" ht="9">
      <c r="A2058" s="209">
        <v>2090</v>
      </c>
      <c r="B2058" s="210" t="s">
        <v>663</v>
      </c>
      <c r="C2058" s="210" t="s">
        <v>410</v>
      </c>
      <c r="D2058" s="153">
        <v>29</v>
      </c>
      <c r="E2058" s="153">
        <v>29</v>
      </c>
      <c r="F2058" s="153">
        <v>29</v>
      </c>
      <c r="G2058" s="153">
        <v>7.81</v>
      </c>
      <c r="H2058" s="153">
        <v>7.81</v>
      </c>
      <c r="I2058" s="154">
        <v>7.8</v>
      </c>
      <c r="J2058" s="153">
        <v>8406</v>
      </c>
      <c r="K2058" s="153">
        <v>8406</v>
      </c>
      <c r="L2058" s="153">
        <v>8406</v>
      </c>
      <c r="M2058" s="153">
        <v>1.1000000000000001</v>
      </c>
      <c r="N2058" s="470">
        <v>1.1000000000000001</v>
      </c>
      <c r="O2058" s="356">
        <v>1.1000000000000001</v>
      </c>
      <c r="P2058" s="464">
        <v>3.5000000000000003E-2</v>
      </c>
      <c r="Q2058" s="470">
        <v>3.5000000000000003E-2</v>
      </c>
      <c r="R2058" s="356">
        <v>0.04</v>
      </c>
      <c r="S2058" s="464">
        <v>3</v>
      </c>
      <c r="T2058" s="153">
        <v>3</v>
      </c>
      <c r="U2058" s="153">
        <v>3</v>
      </c>
      <c r="V2058" s="153">
        <v>3</v>
      </c>
      <c r="W2058" s="153">
        <v>3</v>
      </c>
      <c r="X2058" s="153">
        <v>3</v>
      </c>
      <c r="Y2058" s="153">
        <v>0.17</v>
      </c>
      <c r="Z2058" s="153">
        <v>0.17</v>
      </c>
      <c r="AA2058" s="153">
        <v>0.17</v>
      </c>
      <c r="AB2058" s="148"/>
      <c r="AC2058" s="148"/>
      <c r="AD2058" s="148"/>
      <c r="AE2058" s="148"/>
      <c r="AF2058" s="148"/>
      <c r="AG2058" s="148"/>
      <c r="AH2058" s="148"/>
      <c r="AI2058" s="148"/>
      <c r="AJ2058" s="148"/>
      <c r="AK2058" s="148"/>
      <c r="AL2058" s="148"/>
      <c r="AM2058" s="148"/>
      <c r="AN2058" s="148"/>
      <c r="AO2058" s="148"/>
      <c r="AP2058" s="148"/>
      <c r="AQ2058" s="148"/>
      <c r="AR2058" s="148"/>
      <c r="AS2058" s="148"/>
      <c r="AT2058" s="148"/>
      <c r="AU2058" s="148"/>
      <c r="AV2058" s="148"/>
      <c r="AW2058" s="148"/>
      <c r="AX2058" s="148"/>
      <c r="AY2058" s="148"/>
      <c r="AZ2058" s="148"/>
      <c r="BA2058" s="148"/>
      <c r="BB2058" s="148"/>
      <c r="BC2058" s="148"/>
      <c r="BD2058" s="148"/>
      <c r="BE2058" s="148"/>
      <c r="BF2058" s="148"/>
      <c r="BG2058" s="148"/>
      <c r="BH2058" s="148"/>
      <c r="BI2058" s="148"/>
      <c r="BJ2058" s="148"/>
      <c r="BK2058" s="148"/>
      <c r="BL2058" s="148"/>
      <c r="BM2058" s="148"/>
      <c r="BN2058" s="148"/>
      <c r="BO2058" s="148"/>
      <c r="BP2058" s="148"/>
      <c r="BQ2058" s="148"/>
      <c r="BR2058" s="148"/>
      <c r="BS2058" s="148"/>
      <c r="BT2058" s="148"/>
      <c r="BU2058" s="148"/>
      <c r="BV2058" s="148"/>
      <c r="BW2058" s="148"/>
      <c r="BX2058" s="148"/>
      <c r="BY2058" s="148"/>
      <c r="BZ2058" s="148"/>
      <c r="CA2058" s="148"/>
      <c r="CB2058" s="148"/>
      <c r="CC2058" s="148"/>
      <c r="CD2058" s="148"/>
      <c r="CE2058" s="148"/>
      <c r="CF2058" s="148"/>
      <c r="CG2058" s="148"/>
      <c r="CH2058" s="148"/>
      <c r="CI2058" s="148"/>
      <c r="CJ2058" s="148"/>
      <c r="CK2058" s="148"/>
      <c r="CL2058" s="148"/>
      <c r="CM2058" s="148"/>
      <c r="CN2058" s="148"/>
      <c r="CO2058" s="148"/>
      <c r="CP2058" s="148"/>
      <c r="CQ2058" s="148"/>
      <c r="CR2058" s="148"/>
      <c r="CS2058" s="148"/>
      <c r="CT2058" s="148"/>
      <c r="CU2058" s="148"/>
      <c r="CV2058" s="148"/>
      <c r="CW2058" s="148"/>
      <c r="CX2058" s="148"/>
      <c r="CY2058" s="148"/>
      <c r="CZ2058" s="148"/>
      <c r="DA2058" s="148"/>
      <c r="DB2058" s="148"/>
      <c r="DC2058" s="148"/>
      <c r="DD2058" s="148"/>
      <c r="DE2058" s="148"/>
      <c r="DF2058" s="148"/>
      <c r="DG2058" s="148"/>
      <c r="DH2058" s="148"/>
      <c r="DI2058" s="148"/>
      <c r="DJ2058" s="148"/>
    </row>
    <row r="2059" spans="1:114" s="147" customFormat="1" ht="18">
      <c r="A2059" s="209">
        <v>2091</v>
      </c>
      <c r="B2059" s="210" t="s">
        <v>1390</v>
      </c>
      <c r="C2059" s="210" t="s">
        <v>410</v>
      </c>
      <c r="D2059" s="153">
        <v>29</v>
      </c>
      <c r="E2059" s="153">
        <v>29</v>
      </c>
      <c r="F2059" s="153">
        <v>29</v>
      </c>
      <c r="G2059" s="153">
        <v>8.11</v>
      </c>
      <c r="H2059" s="153">
        <v>8.11</v>
      </c>
      <c r="I2059" s="154">
        <v>8.1</v>
      </c>
      <c r="J2059" s="153">
        <v>2234</v>
      </c>
      <c r="K2059" s="153">
        <v>2234</v>
      </c>
      <c r="L2059" s="153">
        <v>2234</v>
      </c>
      <c r="M2059" s="153">
        <v>1.1399999999999999</v>
      </c>
      <c r="N2059" s="470">
        <v>1.1399999999999999</v>
      </c>
      <c r="O2059" s="356">
        <v>1.1399999999999999</v>
      </c>
      <c r="P2059" s="464">
        <v>9.2999999999999999E-2</v>
      </c>
      <c r="Q2059" s="470">
        <v>9.2999999999999999E-2</v>
      </c>
      <c r="R2059" s="356">
        <v>0.09</v>
      </c>
      <c r="S2059" s="464">
        <v>3</v>
      </c>
      <c r="T2059" s="153">
        <v>3</v>
      </c>
      <c r="U2059" s="153">
        <v>3</v>
      </c>
      <c r="V2059" s="153">
        <v>3</v>
      </c>
      <c r="W2059" s="153">
        <v>3</v>
      </c>
      <c r="X2059" s="153">
        <v>3</v>
      </c>
      <c r="Y2059" s="153">
        <v>0.17</v>
      </c>
      <c r="Z2059" s="153">
        <v>0.17</v>
      </c>
      <c r="AA2059" s="153">
        <v>0.17</v>
      </c>
      <c r="AB2059" s="148"/>
      <c r="AC2059" s="148"/>
      <c r="AD2059" s="148"/>
      <c r="AE2059" s="148"/>
      <c r="AF2059" s="148"/>
      <c r="AG2059" s="148"/>
      <c r="AH2059" s="148"/>
      <c r="AI2059" s="148"/>
      <c r="AJ2059" s="148"/>
      <c r="AK2059" s="148"/>
      <c r="AL2059" s="148"/>
      <c r="AM2059" s="148"/>
      <c r="AN2059" s="148"/>
      <c r="AO2059" s="148"/>
      <c r="AP2059" s="148"/>
      <c r="AQ2059" s="148"/>
      <c r="AR2059" s="148"/>
      <c r="AS2059" s="148"/>
      <c r="AT2059" s="148"/>
      <c r="AU2059" s="148"/>
      <c r="AV2059" s="148"/>
      <c r="AW2059" s="148"/>
      <c r="AX2059" s="148"/>
      <c r="AY2059" s="148"/>
      <c r="AZ2059" s="148"/>
      <c r="BA2059" s="148"/>
      <c r="BB2059" s="148"/>
      <c r="BC2059" s="148"/>
      <c r="BD2059" s="148"/>
      <c r="BE2059" s="148"/>
      <c r="BF2059" s="148"/>
      <c r="BG2059" s="148"/>
      <c r="BH2059" s="148"/>
      <c r="BI2059" s="148"/>
      <c r="BJ2059" s="148"/>
      <c r="BK2059" s="148"/>
      <c r="BL2059" s="148"/>
      <c r="BM2059" s="148"/>
      <c r="BN2059" s="148"/>
      <c r="BO2059" s="148"/>
      <c r="BP2059" s="148"/>
      <c r="BQ2059" s="148"/>
      <c r="BR2059" s="148"/>
      <c r="BS2059" s="148"/>
      <c r="BT2059" s="148"/>
      <c r="BU2059" s="148"/>
      <c r="BV2059" s="148"/>
      <c r="BW2059" s="148"/>
      <c r="BX2059" s="148"/>
      <c r="BY2059" s="148"/>
      <c r="BZ2059" s="148"/>
      <c r="CA2059" s="148"/>
      <c r="CB2059" s="148"/>
      <c r="CC2059" s="148"/>
      <c r="CD2059" s="148"/>
      <c r="CE2059" s="148"/>
      <c r="CF2059" s="148"/>
      <c r="CG2059" s="148"/>
      <c r="CH2059" s="148"/>
      <c r="CI2059" s="148"/>
      <c r="CJ2059" s="148"/>
      <c r="CK2059" s="148"/>
      <c r="CL2059" s="148"/>
      <c r="CM2059" s="148"/>
      <c r="CN2059" s="148"/>
      <c r="CO2059" s="148"/>
      <c r="CP2059" s="148"/>
      <c r="CQ2059" s="148"/>
      <c r="CR2059" s="148"/>
      <c r="CS2059" s="148"/>
      <c r="CT2059" s="148"/>
      <c r="CU2059" s="148"/>
      <c r="CV2059" s="148"/>
      <c r="CW2059" s="148"/>
      <c r="CX2059" s="148"/>
      <c r="CY2059" s="148"/>
      <c r="CZ2059" s="148"/>
      <c r="DA2059" s="148"/>
      <c r="DB2059" s="148"/>
      <c r="DC2059" s="148"/>
      <c r="DD2059" s="148"/>
      <c r="DE2059" s="148"/>
      <c r="DF2059" s="148"/>
      <c r="DG2059" s="148"/>
      <c r="DH2059" s="148"/>
      <c r="DI2059" s="148"/>
      <c r="DJ2059" s="148"/>
    </row>
    <row r="2060" spans="1:114" s="147" customFormat="1" ht="18">
      <c r="A2060" s="209">
        <v>2092</v>
      </c>
      <c r="B2060" s="210" t="s">
        <v>664</v>
      </c>
      <c r="C2060" s="210" t="s">
        <v>410</v>
      </c>
      <c r="D2060" s="153">
        <v>29</v>
      </c>
      <c r="E2060" s="153">
        <v>29</v>
      </c>
      <c r="F2060" s="153">
        <v>29</v>
      </c>
      <c r="G2060" s="153">
        <v>8.0299999999999994</v>
      </c>
      <c r="H2060" s="153">
        <v>8.0299999999999994</v>
      </c>
      <c r="I2060" s="154">
        <v>8</v>
      </c>
      <c r="J2060" s="153">
        <v>3542</v>
      </c>
      <c r="K2060" s="153">
        <v>3542</v>
      </c>
      <c r="L2060" s="153">
        <v>3542</v>
      </c>
      <c r="M2060" s="153">
        <v>0.82</v>
      </c>
      <c r="N2060" s="470">
        <v>0.82</v>
      </c>
      <c r="O2060" s="356">
        <v>0.82</v>
      </c>
      <c r="P2060" s="464">
        <v>3.1E-2</v>
      </c>
      <c r="Q2060" s="470">
        <v>3.1E-2</v>
      </c>
      <c r="R2060" s="356">
        <v>0.03</v>
      </c>
      <c r="S2060" s="464">
        <v>3</v>
      </c>
      <c r="T2060" s="153">
        <v>3</v>
      </c>
      <c r="U2060" s="153">
        <v>3</v>
      </c>
      <c r="V2060" s="153">
        <v>3</v>
      </c>
      <c r="W2060" s="153">
        <v>3</v>
      </c>
      <c r="X2060" s="153">
        <v>3</v>
      </c>
      <c r="Y2060" s="153">
        <v>0.19</v>
      </c>
      <c r="Z2060" s="153">
        <v>0.19</v>
      </c>
      <c r="AA2060" s="153">
        <v>0.19</v>
      </c>
      <c r="AB2060" s="148"/>
      <c r="AC2060" s="148"/>
      <c r="AD2060" s="148"/>
      <c r="AE2060" s="148"/>
      <c r="AF2060" s="148"/>
      <c r="AG2060" s="148"/>
      <c r="AH2060" s="148"/>
      <c r="AI2060" s="148"/>
      <c r="AJ2060" s="148"/>
      <c r="AK2060" s="148"/>
      <c r="AL2060" s="148"/>
      <c r="AM2060" s="148"/>
      <c r="AN2060" s="148"/>
      <c r="AO2060" s="148"/>
      <c r="AP2060" s="148"/>
      <c r="AQ2060" s="148"/>
      <c r="AR2060" s="148"/>
      <c r="AS2060" s="148"/>
      <c r="AT2060" s="148"/>
      <c r="AU2060" s="148"/>
      <c r="AV2060" s="148"/>
      <c r="AW2060" s="148"/>
      <c r="AX2060" s="148"/>
      <c r="AY2060" s="148"/>
      <c r="AZ2060" s="148"/>
      <c r="BA2060" s="148"/>
      <c r="BB2060" s="148"/>
      <c r="BC2060" s="148"/>
      <c r="BD2060" s="148"/>
      <c r="BE2060" s="148"/>
      <c r="BF2060" s="148"/>
      <c r="BG2060" s="148"/>
      <c r="BH2060" s="148"/>
      <c r="BI2060" s="148"/>
      <c r="BJ2060" s="148"/>
      <c r="BK2060" s="148"/>
      <c r="BL2060" s="148"/>
      <c r="BM2060" s="148"/>
      <c r="BN2060" s="148"/>
      <c r="BO2060" s="148"/>
      <c r="BP2060" s="148"/>
      <c r="BQ2060" s="148"/>
      <c r="BR2060" s="148"/>
      <c r="BS2060" s="148"/>
      <c r="BT2060" s="148"/>
      <c r="BU2060" s="148"/>
      <c r="BV2060" s="148"/>
      <c r="BW2060" s="148"/>
      <c r="BX2060" s="148"/>
      <c r="BY2060" s="148"/>
      <c r="BZ2060" s="148"/>
      <c r="CA2060" s="148"/>
      <c r="CB2060" s="148"/>
      <c r="CC2060" s="148"/>
      <c r="CD2060" s="148"/>
      <c r="CE2060" s="148"/>
      <c r="CF2060" s="148"/>
      <c r="CG2060" s="148"/>
      <c r="CH2060" s="148"/>
      <c r="CI2060" s="148"/>
      <c r="CJ2060" s="148"/>
      <c r="CK2060" s="148"/>
      <c r="CL2060" s="148"/>
      <c r="CM2060" s="148"/>
      <c r="CN2060" s="148"/>
      <c r="CO2060" s="148"/>
      <c r="CP2060" s="148"/>
      <c r="CQ2060" s="148"/>
      <c r="CR2060" s="148"/>
      <c r="CS2060" s="148"/>
      <c r="CT2060" s="148"/>
      <c r="CU2060" s="148"/>
      <c r="CV2060" s="148"/>
      <c r="CW2060" s="148"/>
      <c r="CX2060" s="148"/>
      <c r="CY2060" s="148"/>
      <c r="CZ2060" s="148"/>
      <c r="DA2060" s="148"/>
      <c r="DB2060" s="148"/>
      <c r="DC2060" s="148"/>
      <c r="DD2060" s="148"/>
      <c r="DE2060" s="148"/>
      <c r="DF2060" s="148"/>
      <c r="DG2060" s="148"/>
      <c r="DH2060" s="148"/>
      <c r="DI2060" s="148"/>
      <c r="DJ2060" s="148"/>
    </row>
    <row r="2061" spans="1:114" s="147" customFormat="1" ht="9">
      <c r="A2061" s="209">
        <v>2093</v>
      </c>
      <c r="B2061" s="210" t="s">
        <v>1419</v>
      </c>
      <c r="C2061" s="210" t="s">
        <v>410</v>
      </c>
      <c r="D2061" s="153">
        <v>30</v>
      </c>
      <c r="E2061" s="153">
        <v>30</v>
      </c>
      <c r="F2061" s="153">
        <v>30</v>
      </c>
      <c r="G2061" s="153">
        <v>8.06</v>
      </c>
      <c r="H2061" s="153">
        <v>8.06</v>
      </c>
      <c r="I2061" s="154">
        <v>8.1</v>
      </c>
      <c r="J2061" s="153">
        <v>1602</v>
      </c>
      <c r="K2061" s="153">
        <v>1602</v>
      </c>
      <c r="L2061" s="153">
        <v>1602</v>
      </c>
      <c r="M2061" s="153">
        <v>1.1000000000000001</v>
      </c>
      <c r="N2061" s="470">
        <v>1.1000000000000001</v>
      </c>
      <c r="O2061" s="356">
        <v>1.1000000000000001</v>
      </c>
      <c r="P2061" s="464">
        <v>0.27</v>
      </c>
      <c r="Q2061" s="470">
        <v>0.27</v>
      </c>
      <c r="R2061" s="356">
        <v>0.27</v>
      </c>
      <c r="S2061" s="464">
        <v>3</v>
      </c>
      <c r="T2061" s="153">
        <v>3</v>
      </c>
      <c r="U2061" s="153">
        <v>3</v>
      </c>
      <c r="V2061" s="153">
        <v>3</v>
      </c>
      <c r="W2061" s="153">
        <v>3</v>
      </c>
      <c r="X2061" s="153">
        <v>3</v>
      </c>
      <c r="Y2061" s="153">
        <v>0.54</v>
      </c>
      <c r="Z2061" s="153">
        <v>0.54</v>
      </c>
      <c r="AA2061" s="153">
        <v>0.54</v>
      </c>
      <c r="AB2061" s="148"/>
      <c r="AC2061" s="148"/>
      <c r="AD2061" s="148"/>
      <c r="AE2061" s="148"/>
      <c r="AF2061" s="148"/>
      <c r="AG2061" s="148"/>
      <c r="AH2061" s="148"/>
      <c r="AI2061" s="148"/>
      <c r="AJ2061" s="148"/>
      <c r="AK2061" s="148"/>
      <c r="AL2061" s="148"/>
      <c r="AM2061" s="148"/>
      <c r="AN2061" s="148"/>
      <c r="AO2061" s="148"/>
      <c r="AP2061" s="148"/>
      <c r="AQ2061" s="148"/>
      <c r="AR2061" s="148"/>
      <c r="AS2061" s="148"/>
      <c r="AT2061" s="148"/>
      <c r="AU2061" s="148"/>
      <c r="AV2061" s="148"/>
      <c r="AW2061" s="148"/>
      <c r="AX2061" s="148"/>
      <c r="AY2061" s="148"/>
      <c r="AZ2061" s="148"/>
      <c r="BA2061" s="148"/>
      <c r="BB2061" s="148"/>
      <c r="BC2061" s="148"/>
      <c r="BD2061" s="148"/>
      <c r="BE2061" s="148"/>
      <c r="BF2061" s="148"/>
      <c r="BG2061" s="148"/>
      <c r="BH2061" s="148"/>
      <c r="BI2061" s="148"/>
      <c r="BJ2061" s="148"/>
      <c r="BK2061" s="148"/>
      <c r="BL2061" s="148"/>
      <c r="BM2061" s="148"/>
      <c r="BN2061" s="148"/>
      <c r="BO2061" s="148"/>
      <c r="BP2061" s="148"/>
      <c r="BQ2061" s="148"/>
      <c r="BR2061" s="148"/>
      <c r="BS2061" s="148"/>
      <c r="BT2061" s="148"/>
      <c r="BU2061" s="148"/>
      <c r="BV2061" s="148"/>
      <c r="BW2061" s="148"/>
      <c r="BX2061" s="148"/>
      <c r="BY2061" s="148"/>
      <c r="BZ2061" s="148"/>
      <c r="CA2061" s="148"/>
      <c r="CB2061" s="148"/>
      <c r="CC2061" s="148"/>
      <c r="CD2061" s="148"/>
      <c r="CE2061" s="148"/>
      <c r="CF2061" s="148"/>
      <c r="CG2061" s="148"/>
      <c r="CH2061" s="148"/>
      <c r="CI2061" s="148"/>
      <c r="CJ2061" s="148"/>
      <c r="CK2061" s="148"/>
      <c r="CL2061" s="148"/>
      <c r="CM2061" s="148"/>
      <c r="CN2061" s="148"/>
      <c r="CO2061" s="148"/>
      <c r="CP2061" s="148"/>
      <c r="CQ2061" s="148"/>
      <c r="CR2061" s="148"/>
      <c r="CS2061" s="148"/>
      <c r="CT2061" s="148"/>
      <c r="CU2061" s="148"/>
      <c r="CV2061" s="148"/>
      <c r="CW2061" s="148"/>
      <c r="CX2061" s="148"/>
      <c r="CY2061" s="148"/>
      <c r="CZ2061" s="148"/>
      <c r="DA2061" s="148"/>
      <c r="DB2061" s="148"/>
      <c r="DC2061" s="148"/>
      <c r="DD2061" s="148"/>
      <c r="DE2061" s="148"/>
      <c r="DF2061" s="148"/>
      <c r="DG2061" s="148"/>
      <c r="DH2061" s="148"/>
      <c r="DI2061" s="148"/>
      <c r="DJ2061" s="148"/>
    </row>
    <row r="2062" spans="1:114" s="111" customFormat="1" ht="8.25" customHeight="1">
      <c r="A2062" s="91"/>
      <c r="B2062" s="92"/>
      <c r="C2062" s="93"/>
      <c r="D2062" s="93"/>
      <c r="E2062" s="93"/>
      <c r="F2062" s="88"/>
      <c r="G2062" s="88"/>
      <c r="H2062" s="88"/>
      <c r="I2062" s="88"/>
      <c r="J2062" s="88"/>
      <c r="K2062" s="93"/>
      <c r="L2062" s="88"/>
      <c r="M2062" s="88"/>
      <c r="N2062" s="88"/>
      <c r="O2062" s="88"/>
      <c r="P2062" s="88"/>
      <c r="Q2062" s="88"/>
      <c r="R2062" s="88"/>
      <c r="S2062" s="88"/>
      <c r="T2062" s="88"/>
      <c r="U2062" s="88"/>
      <c r="V2062" s="88"/>
      <c r="W2062" s="88"/>
    </row>
    <row r="2063" spans="1:114" s="243" customFormat="1">
      <c r="A2063" s="475"/>
      <c r="B2063" s="476"/>
      <c r="C2063" s="477" t="s">
        <v>1730</v>
      </c>
      <c r="D2063" s="477"/>
      <c r="E2063" s="477"/>
      <c r="F2063" s="477"/>
      <c r="G2063" s="477"/>
      <c r="H2063" s="477"/>
      <c r="I2063" s="477"/>
      <c r="J2063" s="477"/>
      <c r="K2063" s="477"/>
      <c r="L2063" s="477"/>
      <c r="M2063" s="477"/>
      <c r="N2063" s="477"/>
      <c r="O2063" s="477"/>
      <c r="P2063" s="477"/>
      <c r="Q2063" s="477"/>
      <c r="R2063" s="477"/>
      <c r="S2063" s="477"/>
      <c r="T2063" s="477"/>
      <c r="U2063" s="477"/>
      <c r="V2063" s="477"/>
      <c r="W2063" s="477"/>
      <c r="X2063" s="477"/>
      <c r="Y2063" s="477"/>
      <c r="Z2063" s="477"/>
      <c r="AA2063" s="477"/>
    </row>
    <row r="2064" spans="1:114" s="160" customFormat="1" ht="9">
      <c r="B2064" s="158"/>
    </row>
    <row r="2065" spans="1:113" s="112" customFormat="1" ht="22.5" customHeight="1">
      <c r="A2065" s="259" t="s">
        <v>0</v>
      </c>
      <c r="B2065" s="260" t="s">
        <v>1</v>
      </c>
      <c r="C2065" s="261" t="s">
        <v>400</v>
      </c>
      <c r="D2065" s="254" t="s">
        <v>2</v>
      </c>
      <c r="E2065" s="254"/>
      <c r="F2065" s="254"/>
      <c r="G2065" s="254" t="s">
        <v>4</v>
      </c>
      <c r="H2065" s="254"/>
      <c r="I2065" s="254"/>
      <c r="J2065" s="254" t="s">
        <v>5</v>
      </c>
      <c r="K2065" s="254"/>
      <c r="L2065" s="254"/>
      <c r="M2065" s="254" t="s">
        <v>6</v>
      </c>
      <c r="N2065" s="254"/>
      <c r="O2065" s="254"/>
      <c r="P2065" s="255" t="s">
        <v>457</v>
      </c>
      <c r="Q2065" s="256"/>
      <c r="R2065" s="257"/>
      <c r="S2065" s="254" t="s">
        <v>7</v>
      </c>
      <c r="T2065" s="254"/>
      <c r="U2065" s="254"/>
      <c r="V2065" s="254" t="s">
        <v>8</v>
      </c>
      <c r="W2065" s="254"/>
      <c r="X2065" s="254"/>
      <c r="Y2065" s="457" t="s">
        <v>1441</v>
      </c>
      <c r="Z2065" s="458"/>
      <c r="AA2065" s="459"/>
    </row>
    <row r="2066" spans="1:113" s="112" customFormat="1" ht="25.5" customHeight="1">
      <c r="A2066" s="259"/>
      <c r="B2066" s="260"/>
      <c r="C2066" s="262"/>
      <c r="D2066" s="78" t="s">
        <v>9</v>
      </c>
      <c r="E2066" s="78" t="s">
        <v>10</v>
      </c>
      <c r="F2066" s="79" t="s">
        <v>11</v>
      </c>
      <c r="G2066" s="78" t="s">
        <v>9</v>
      </c>
      <c r="H2066" s="78" t="s">
        <v>10</v>
      </c>
      <c r="I2066" s="78" t="s">
        <v>11</v>
      </c>
      <c r="J2066" s="78" t="s">
        <v>9</v>
      </c>
      <c r="K2066" s="78" t="s">
        <v>10</v>
      </c>
      <c r="L2066" s="78" t="s">
        <v>11</v>
      </c>
      <c r="M2066" s="78" t="s">
        <v>9</v>
      </c>
      <c r="N2066" s="78" t="s">
        <v>10</v>
      </c>
      <c r="O2066" s="78" t="s">
        <v>11</v>
      </c>
      <c r="P2066" s="78" t="s">
        <v>9</v>
      </c>
      <c r="Q2066" s="78" t="s">
        <v>10</v>
      </c>
      <c r="R2066" s="78" t="s">
        <v>11</v>
      </c>
      <c r="S2066" s="78" t="s">
        <v>9</v>
      </c>
      <c r="T2066" s="78" t="s">
        <v>10</v>
      </c>
      <c r="U2066" s="78" t="s">
        <v>11</v>
      </c>
      <c r="V2066" s="78" t="s">
        <v>9</v>
      </c>
      <c r="W2066" s="78" t="s">
        <v>10</v>
      </c>
      <c r="X2066" s="78" t="s">
        <v>11</v>
      </c>
      <c r="Y2066" s="78" t="s">
        <v>9</v>
      </c>
      <c r="Z2066" s="78" t="s">
        <v>10</v>
      </c>
      <c r="AA2066" s="78" t="s">
        <v>11</v>
      </c>
    </row>
    <row r="2067" spans="1:113" s="81" customFormat="1" ht="15" customHeight="1">
      <c r="A2067" s="249" t="s">
        <v>160</v>
      </c>
      <c r="B2067" s="249"/>
      <c r="C2067" s="217"/>
      <c r="D2067" s="250"/>
      <c r="E2067" s="251"/>
      <c r="F2067" s="252"/>
      <c r="G2067" s="253" t="s">
        <v>84</v>
      </c>
      <c r="H2067" s="253"/>
      <c r="I2067" s="253"/>
      <c r="J2067" s="251"/>
      <c r="K2067" s="251"/>
      <c r="L2067" s="252"/>
      <c r="M2067" s="250" t="s">
        <v>85</v>
      </c>
      <c r="N2067" s="251"/>
      <c r="O2067" s="252"/>
      <c r="P2067" s="250"/>
      <c r="Q2067" s="251"/>
      <c r="R2067" s="252"/>
      <c r="S2067" s="250" t="s">
        <v>86</v>
      </c>
      <c r="T2067" s="251"/>
      <c r="U2067" s="252"/>
      <c r="V2067" s="253" t="s">
        <v>87</v>
      </c>
      <c r="W2067" s="253"/>
      <c r="X2067" s="253"/>
      <c r="Y2067" s="460" t="s">
        <v>1440</v>
      </c>
      <c r="Z2067" s="461"/>
      <c r="AA2067" s="462"/>
      <c r="AB2067" s="75"/>
      <c r="AC2067" s="75"/>
      <c r="AD2067" s="75"/>
      <c r="AE2067" s="75"/>
      <c r="AF2067" s="75"/>
      <c r="AG2067" s="75"/>
      <c r="AH2067" s="75"/>
      <c r="AI2067" s="75"/>
      <c r="AJ2067" s="75"/>
      <c r="AK2067" s="75"/>
      <c r="AL2067" s="75"/>
      <c r="AM2067" s="75"/>
      <c r="AN2067" s="75"/>
      <c r="AO2067" s="75"/>
      <c r="AP2067" s="75"/>
      <c r="AQ2067" s="75"/>
      <c r="AR2067" s="75"/>
      <c r="AS2067" s="75"/>
      <c r="AT2067" s="75"/>
      <c r="AU2067" s="75"/>
      <c r="AV2067" s="75"/>
      <c r="AW2067" s="75"/>
      <c r="AX2067" s="75"/>
      <c r="AY2067" s="75"/>
      <c r="AZ2067" s="75"/>
      <c r="BA2067" s="75"/>
      <c r="BB2067" s="75"/>
      <c r="BC2067" s="75"/>
      <c r="BD2067" s="75"/>
      <c r="BE2067" s="75"/>
      <c r="BF2067" s="75"/>
      <c r="BG2067" s="75"/>
      <c r="BH2067" s="75"/>
      <c r="BI2067" s="75"/>
      <c r="BJ2067" s="75"/>
      <c r="BK2067" s="75"/>
      <c r="BL2067" s="75"/>
      <c r="BM2067" s="75"/>
      <c r="BN2067" s="75"/>
      <c r="BO2067" s="75"/>
      <c r="BP2067" s="75"/>
      <c r="BQ2067" s="75"/>
      <c r="BR2067" s="75"/>
      <c r="BS2067" s="75"/>
      <c r="BT2067" s="75"/>
      <c r="BU2067" s="75"/>
      <c r="BV2067" s="75"/>
      <c r="BW2067" s="75"/>
      <c r="BX2067" s="75"/>
      <c r="BY2067" s="75"/>
      <c r="BZ2067" s="75"/>
      <c r="CA2067" s="75"/>
      <c r="CB2067" s="75"/>
      <c r="CC2067" s="75"/>
      <c r="CD2067" s="75"/>
      <c r="CE2067" s="75"/>
      <c r="CF2067" s="75"/>
      <c r="CG2067" s="75"/>
      <c r="CH2067" s="75"/>
      <c r="CI2067" s="75"/>
      <c r="CJ2067" s="75"/>
      <c r="CK2067" s="75"/>
      <c r="CL2067" s="75"/>
      <c r="CM2067" s="75"/>
      <c r="CN2067" s="75"/>
      <c r="CO2067" s="75"/>
      <c r="CP2067" s="75"/>
      <c r="CQ2067" s="75"/>
      <c r="CR2067" s="75"/>
      <c r="CS2067" s="75"/>
      <c r="CT2067" s="75"/>
      <c r="CU2067" s="75"/>
      <c r="CV2067" s="75"/>
      <c r="CW2067" s="75"/>
      <c r="CX2067" s="75"/>
      <c r="CY2067" s="75"/>
      <c r="CZ2067" s="75"/>
      <c r="DA2067" s="75"/>
      <c r="DB2067" s="75"/>
      <c r="DC2067" s="75"/>
      <c r="DD2067" s="75"/>
      <c r="DE2067" s="75"/>
      <c r="DF2067" s="75"/>
      <c r="DG2067" s="75"/>
      <c r="DH2067" s="75"/>
      <c r="DI2067" s="75"/>
    </row>
    <row r="2068" spans="1:113" s="160" customFormat="1" ht="27">
      <c r="A2068" s="473">
        <v>1415</v>
      </c>
      <c r="B2068" s="208" t="s">
        <v>1520</v>
      </c>
      <c r="C2068" s="170" t="s">
        <v>414</v>
      </c>
      <c r="D2068" s="366">
        <v>28</v>
      </c>
      <c r="E2068" s="366">
        <v>28</v>
      </c>
      <c r="F2068" s="366">
        <v>28</v>
      </c>
      <c r="G2068" s="366">
        <v>7.65</v>
      </c>
      <c r="H2068" s="366">
        <v>8.3699999999999992</v>
      </c>
      <c r="I2068" s="366">
        <v>8</v>
      </c>
      <c r="J2068" s="366">
        <v>2800</v>
      </c>
      <c r="K2068" s="366">
        <v>10400</v>
      </c>
      <c r="L2068" s="366">
        <v>6600</v>
      </c>
      <c r="M2068" s="366">
        <v>0.9</v>
      </c>
      <c r="N2068" s="478">
        <v>1.47</v>
      </c>
      <c r="O2068" s="356">
        <v>1.19</v>
      </c>
      <c r="P2068" s="479">
        <v>1.1399999999999999</v>
      </c>
      <c r="Q2068" s="478">
        <v>4.2</v>
      </c>
      <c r="R2068" s="356">
        <v>2.67</v>
      </c>
      <c r="S2068" s="479">
        <v>4</v>
      </c>
      <c r="T2068" s="366">
        <v>7</v>
      </c>
      <c r="U2068" s="366">
        <v>6</v>
      </c>
      <c r="V2068" s="366">
        <v>20</v>
      </c>
      <c r="W2068" s="366">
        <v>460</v>
      </c>
      <c r="X2068" s="366">
        <v>240</v>
      </c>
      <c r="Y2068" s="153">
        <v>1.55</v>
      </c>
      <c r="Z2068" s="153">
        <v>1.6</v>
      </c>
      <c r="AA2068" s="153">
        <v>1.58</v>
      </c>
    </row>
    <row r="2069" spans="1:113" s="160" customFormat="1" ht="20.25" customHeight="1">
      <c r="A2069" s="468">
        <v>1416</v>
      </c>
      <c r="B2069" s="208" t="s">
        <v>1521</v>
      </c>
      <c r="C2069" s="170" t="s">
        <v>414</v>
      </c>
      <c r="D2069" s="366">
        <v>24</v>
      </c>
      <c r="E2069" s="366">
        <v>24</v>
      </c>
      <c r="F2069" s="366">
        <v>24</v>
      </c>
      <c r="G2069" s="366">
        <v>8.59</v>
      </c>
      <c r="H2069" s="366">
        <v>8.64</v>
      </c>
      <c r="I2069" s="366">
        <v>8.6</v>
      </c>
      <c r="J2069" s="366">
        <v>8400</v>
      </c>
      <c r="K2069" s="366">
        <v>15800</v>
      </c>
      <c r="L2069" s="366">
        <v>12100</v>
      </c>
      <c r="M2069" s="366">
        <v>18.8</v>
      </c>
      <c r="N2069" s="478">
        <v>24.12</v>
      </c>
      <c r="O2069" s="356">
        <v>21.46</v>
      </c>
      <c r="P2069" s="479">
        <v>0.8</v>
      </c>
      <c r="Q2069" s="478">
        <v>2.2000000000000002</v>
      </c>
      <c r="R2069" s="356">
        <v>1.5</v>
      </c>
      <c r="S2069" s="479">
        <v>4</v>
      </c>
      <c r="T2069" s="366">
        <v>7</v>
      </c>
      <c r="U2069" s="366">
        <v>6</v>
      </c>
      <c r="V2069" s="366">
        <v>28</v>
      </c>
      <c r="W2069" s="366">
        <v>75</v>
      </c>
      <c r="X2069" s="366">
        <v>52</v>
      </c>
      <c r="Y2069" s="153">
        <v>0.16</v>
      </c>
      <c r="Z2069" s="153">
        <v>1.22</v>
      </c>
      <c r="AA2069" s="153">
        <v>0.69</v>
      </c>
    </row>
    <row r="2070" spans="1:113" s="160" customFormat="1" ht="18">
      <c r="A2070" s="209">
        <v>1706</v>
      </c>
      <c r="B2070" s="208" t="s">
        <v>1522</v>
      </c>
      <c r="C2070" s="170" t="s">
        <v>414</v>
      </c>
      <c r="D2070" s="366">
        <v>30</v>
      </c>
      <c r="E2070" s="366">
        <v>30</v>
      </c>
      <c r="F2070" s="366">
        <v>30</v>
      </c>
      <c r="G2070" s="366">
        <v>7.62</v>
      </c>
      <c r="H2070" s="366">
        <v>7.65</v>
      </c>
      <c r="I2070" s="366">
        <v>7.6</v>
      </c>
      <c r="J2070" s="366">
        <v>1350</v>
      </c>
      <c r="K2070" s="366">
        <v>1410</v>
      </c>
      <c r="L2070" s="366">
        <v>1380</v>
      </c>
      <c r="M2070" s="366">
        <v>0.7</v>
      </c>
      <c r="N2070" s="478">
        <v>1.25</v>
      </c>
      <c r="O2070" s="356">
        <v>0.98</v>
      </c>
      <c r="P2070" s="479">
        <v>0.16</v>
      </c>
      <c r="Q2070" s="478">
        <v>0.3</v>
      </c>
      <c r="R2070" s="356">
        <v>0.23</v>
      </c>
      <c r="S2070" s="479">
        <v>3</v>
      </c>
      <c r="T2070" s="366">
        <v>3</v>
      </c>
      <c r="U2070" s="366">
        <v>3</v>
      </c>
      <c r="V2070" s="366">
        <v>3</v>
      </c>
      <c r="W2070" s="366">
        <v>7</v>
      </c>
      <c r="X2070" s="366">
        <v>5</v>
      </c>
      <c r="Y2070" s="153">
        <v>0.68</v>
      </c>
      <c r="Z2070" s="153">
        <v>1.1399999999999999</v>
      </c>
      <c r="AA2070" s="153">
        <v>0.91</v>
      </c>
    </row>
    <row r="2071" spans="1:113" s="160" customFormat="1" ht="21" customHeight="1">
      <c r="A2071" s="468">
        <v>1707</v>
      </c>
      <c r="B2071" s="208" t="s">
        <v>1523</v>
      </c>
      <c r="C2071" s="170" t="s">
        <v>414</v>
      </c>
      <c r="D2071" s="366">
        <v>32</v>
      </c>
      <c r="E2071" s="366">
        <v>32</v>
      </c>
      <c r="F2071" s="366">
        <v>32</v>
      </c>
      <c r="G2071" s="366">
        <v>7.78</v>
      </c>
      <c r="H2071" s="366">
        <v>7.78</v>
      </c>
      <c r="I2071" s="366">
        <v>7.8</v>
      </c>
      <c r="J2071" s="366">
        <v>1460</v>
      </c>
      <c r="K2071" s="366">
        <v>1460</v>
      </c>
      <c r="L2071" s="366">
        <v>1460</v>
      </c>
      <c r="M2071" s="366">
        <v>0.65</v>
      </c>
      <c r="N2071" s="478">
        <v>0.65</v>
      </c>
      <c r="O2071" s="356">
        <v>0.65</v>
      </c>
      <c r="P2071" s="479">
        <v>0.38</v>
      </c>
      <c r="Q2071" s="478">
        <v>0.38</v>
      </c>
      <c r="R2071" s="356">
        <v>0.38</v>
      </c>
      <c r="S2071" s="479">
        <v>3</v>
      </c>
      <c r="T2071" s="366">
        <v>3</v>
      </c>
      <c r="U2071" s="366">
        <v>3</v>
      </c>
      <c r="V2071" s="366">
        <v>4</v>
      </c>
      <c r="W2071" s="366">
        <v>4</v>
      </c>
      <c r="X2071" s="366">
        <v>4</v>
      </c>
      <c r="Y2071" s="153">
        <v>0.7</v>
      </c>
      <c r="Z2071" s="153">
        <v>0.7</v>
      </c>
      <c r="AA2071" s="153">
        <v>0.7</v>
      </c>
    </row>
    <row r="2072" spans="1:113" s="160" customFormat="1" ht="18">
      <c r="A2072" s="209">
        <v>1708</v>
      </c>
      <c r="B2072" s="208" t="s">
        <v>1524</v>
      </c>
      <c r="C2072" s="170" t="s">
        <v>414</v>
      </c>
      <c r="D2072" s="366">
        <v>29</v>
      </c>
      <c r="E2072" s="366">
        <v>29</v>
      </c>
      <c r="F2072" s="366">
        <v>29</v>
      </c>
      <c r="G2072" s="366">
        <v>7.51</v>
      </c>
      <c r="H2072" s="366">
        <v>7.73</v>
      </c>
      <c r="I2072" s="366">
        <v>7.6</v>
      </c>
      <c r="J2072" s="366">
        <v>1490</v>
      </c>
      <c r="K2072" s="366">
        <v>3100</v>
      </c>
      <c r="L2072" s="366">
        <v>2295</v>
      </c>
      <c r="M2072" s="366">
        <v>0.15</v>
      </c>
      <c r="N2072" s="478">
        <v>1.6</v>
      </c>
      <c r="O2072" s="356">
        <v>0.88</v>
      </c>
      <c r="P2072" s="479">
        <v>0.16</v>
      </c>
      <c r="Q2072" s="478">
        <v>0.98</v>
      </c>
      <c r="R2072" s="356">
        <v>0.56999999999999995</v>
      </c>
      <c r="S2072" s="479">
        <v>3</v>
      </c>
      <c r="T2072" s="366">
        <v>4</v>
      </c>
      <c r="U2072" s="366">
        <v>4</v>
      </c>
      <c r="V2072" s="366">
        <v>3</v>
      </c>
      <c r="W2072" s="366">
        <v>14</v>
      </c>
      <c r="X2072" s="366">
        <v>9</v>
      </c>
      <c r="Y2072" s="153">
        <v>0.8</v>
      </c>
      <c r="Z2072" s="153">
        <v>0.98</v>
      </c>
      <c r="AA2072" s="153">
        <v>0.89</v>
      </c>
    </row>
    <row r="2073" spans="1:113" s="160" customFormat="1" ht="27">
      <c r="A2073" s="468">
        <v>1709</v>
      </c>
      <c r="B2073" s="208" t="s">
        <v>1525</v>
      </c>
      <c r="C2073" s="170" t="s">
        <v>414</v>
      </c>
      <c r="D2073" s="366">
        <v>30</v>
      </c>
      <c r="E2073" s="366">
        <v>31</v>
      </c>
      <c r="F2073" s="366">
        <v>30.5</v>
      </c>
      <c r="G2073" s="366">
        <v>7.21</v>
      </c>
      <c r="H2073" s="366">
        <v>8.06</v>
      </c>
      <c r="I2073" s="366">
        <v>7.6</v>
      </c>
      <c r="J2073" s="366">
        <v>2500</v>
      </c>
      <c r="K2073" s="366">
        <v>3300</v>
      </c>
      <c r="L2073" s="366">
        <v>2900</v>
      </c>
      <c r="M2073" s="366">
        <v>0.05</v>
      </c>
      <c r="N2073" s="478">
        <v>0.35</v>
      </c>
      <c r="O2073" s="356">
        <v>0.2</v>
      </c>
      <c r="P2073" s="479">
        <v>0.32</v>
      </c>
      <c r="Q2073" s="478">
        <v>4.5</v>
      </c>
      <c r="R2073" s="356">
        <v>2.41</v>
      </c>
      <c r="S2073" s="479">
        <v>3</v>
      </c>
      <c r="T2073" s="366">
        <v>4</v>
      </c>
      <c r="U2073" s="366">
        <v>4</v>
      </c>
      <c r="V2073" s="366">
        <v>3</v>
      </c>
      <c r="W2073" s="366">
        <v>9</v>
      </c>
      <c r="X2073" s="366">
        <v>6</v>
      </c>
      <c r="Y2073" s="153">
        <v>0.56000000000000005</v>
      </c>
      <c r="Z2073" s="153">
        <v>0.74</v>
      </c>
      <c r="AA2073" s="153">
        <v>0.65</v>
      </c>
    </row>
    <row r="2074" spans="1:113" s="160" customFormat="1" ht="26.25" customHeight="1">
      <c r="A2074" s="468">
        <v>1710</v>
      </c>
      <c r="B2074" s="208" t="s">
        <v>1526</v>
      </c>
      <c r="C2074" s="170" t="s">
        <v>414</v>
      </c>
      <c r="D2074" s="366">
        <v>29</v>
      </c>
      <c r="E2074" s="366">
        <v>29</v>
      </c>
      <c r="F2074" s="366">
        <v>29</v>
      </c>
      <c r="G2074" s="366">
        <v>7.78</v>
      </c>
      <c r="H2074" s="366">
        <v>8.6</v>
      </c>
      <c r="I2074" s="366">
        <v>8.1999999999999993</v>
      </c>
      <c r="J2074" s="366">
        <v>1740</v>
      </c>
      <c r="K2074" s="366">
        <v>2400</v>
      </c>
      <c r="L2074" s="366">
        <v>2070</v>
      </c>
      <c r="M2074" s="366">
        <v>0.55000000000000004</v>
      </c>
      <c r="N2074" s="478">
        <v>1.03</v>
      </c>
      <c r="O2074" s="356">
        <v>0.79</v>
      </c>
      <c r="P2074" s="479">
        <v>0.38</v>
      </c>
      <c r="Q2074" s="478">
        <v>5.5</v>
      </c>
      <c r="R2074" s="356">
        <v>2.94</v>
      </c>
      <c r="S2074" s="479">
        <v>3</v>
      </c>
      <c r="T2074" s="366">
        <v>3</v>
      </c>
      <c r="U2074" s="366">
        <v>3</v>
      </c>
      <c r="V2074" s="366">
        <v>3</v>
      </c>
      <c r="W2074" s="366">
        <v>7</v>
      </c>
      <c r="X2074" s="366">
        <v>5</v>
      </c>
      <c r="Y2074" s="153">
        <v>0.98</v>
      </c>
      <c r="Z2074" s="153">
        <v>1.3</v>
      </c>
      <c r="AA2074" s="153">
        <v>1.1399999999999999</v>
      </c>
    </row>
    <row r="2075" spans="1:113" s="160" customFormat="1" ht="27">
      <c r="A2075" s="468">
        <v>1711</v>
      </c>
      <c r="B2075" s="208" t="s">
        <v>1527</v>
      </c>
      <c r="C2075" s="170" t="s">
        <v>414</v>
      </c>
      <c r="D2075" s="366">
        <v>28</v>
      </c>
      <c r="E2075" s="366">
        <v>28</v>
      </c>
      <c r="F2075" s="366">
        <v>28</v>
      </c>
      <c r="G2075" s="366">
        <v>7.61</v>
      </c>
      <c r="H2075" s="366">
        <v>8.25</v>
      </c>
      <c r="I2075" s="366">
        <v>7.9</v>
      </c>
      <c r="J2075" s="366">
        <v>1640</v>
      </c>
      <c r="K2075" s="366">
        <v>4300</v>
      </c>
      <c r="L2075" s="366">
        <v>2970</v>
      </c>
      <c r="M2075" s="366">
        <v>0.4</v>
      </c>
      <c r="N2075" s="478">
        <v>0.6</v>
      </c>
      <c r="O2075" s="356">
        <v>0.5</v>
      </c>
      <c r="P2075" s="479">
        <v>0.3</v>
      </c>
      <c r="Q2075" s="478">
        <v>0.48</v>
      </c>
      <c r="R2075" s="356">
        <v>0.39</v>
      </c>
      <c r="S2075" s="479">
        <v>3</v>
      </c>
      <c r="T2075" s="366">
        <v>3</v>
      </c>
      <c r="U2075" s="366">
        <v>3</v>
      </c>
      <c r="V2075" s="366">
        <v>3</v>
      </c>
      <c r="W2075" s="366">
        <v>7</v>
      </c>
      <c r="X2075" s="366">
        <v>5</v>
      </c>
      <c r="Y2075" s="153">
        <v>0.98</v>
      </c>
      <c r="Z2075" s="153">
        <v>1.1399999999999999</v>
      </c>
      <c r="AA2075" s="153">
        <v>1.06</v>
      </c>
    </row>
    <row r="2076" spans="1:113" s="160" customFormat="1" ht="27">
      <c r="A2076" s="468">
        <v>1712</v>
      </c>
      <c r="B2076" s="208" t="s">
        <v>1528</v>
      </c>
      <c r="C2076" s="170" t="s">
        <v>414</v>
      </c>
      <c r="D2076" s="366">
        <v>30</v>
      </c>
      <c r="E2076" s="366">
        <v>31</v>
      </c>
      <c r="F2076" s="366">
        <v>30.5</v>
      </c>
      <c r="G2076" s="366">
        <v>7.82</v>
      </c>
      <c r="H2076" s="366">
        <v>8.57</v>
      </c>
      <c r="I2076" s="366">
        <v>8.1999999999999993</v>
      </c>
      <c r="J2076" s="366">
        <v>1520</v>
      </c>
      <c r="K2076" s="366">
        <v>1900</v>
      </c>
      <c r="L2076" s="366">
        <v>1710</v>
      </c>
      <c r="M2076" s="366">
        <v>0.32</v>
      </c>
      <c r="N2076" s="478">
        <v>1.05</v>
      </c>
      <c r="O2076" s="356">
        <v>0.69</v>
      </c>
      <c r="P2076" s="479">
        <v>0.3</v>
      </c>
      <c r="Q2076" s="478">
        <v>0.8</v>
      </c>
      <c r="R2076" s="356">
        <v>0.55000000000000004</v>
      </c>
      <c r="S2076" s="479">
        <v>3</v>
      </c>
      <c r="T2076" s="366">
        <v>3</v>
      </c>
      <c r="U2076" s="366">
        <v>3</v>
      </c>
      <c r="V2076" s="366">
        <v>3</v>
      </c>
      <c r="W2076" s="366">
        <v>9</v>
      </c>
      <c r="X2076" s="366">
        <v>6</v>
      </c>
      <c r="Y2076" s="153">
        <v>0.2</v>
      </c>
      <c r="Z2076" s="153">
        <v>0.64</v>
      </c>
      <c r="AA2076" s="153">
        <v>0.42</v>
      </c>
    </row>
    <row r="2077" spans="1:113" s="160" customFormat="1" ht="27">
      <c r="A2077" s="468">
        <v>1713</v>
      </c>
      <c r="B2077" s="208" t="s">
        <v>1529</v>
      </c>
      <c r="C2077" s="170" t="s">
        <v>414</v>
      </c>
      <c r="D2077" s="366">
        <v>29</v>
      </c>
      <c r="E2077" s="366">
        <v>30</v>
      </c>
      <c r="F2077" s="366">
        <v>29.5</v>
      </c>
      <c r="G2077" s="366">
        <v>7.27</v>
      </c>
      <c r="H2077" s="366">
        <v>8.1999999999999993</v>
      </c>
      <c r="I2077" s="366">
        <v>7.7</v>
      </c>
      <c r="J2077" s="366">
        <v>1470</v>
      </c>
      <c r="K2077" s="366">
        <v>1520</v>
      </c>
      <c r="L2077" s="366">
        <v>1495</v>
      </c>
      <c r="M2077" s="366">
        <v>1.2</v>
      </c>
      <c r="N2077" s="478">
        <v>5.24</v>
      </c>
      <c r="O2077" s="356">
        <v>3.22</v>
      </c>
      <c r="P2077" s="479">
        <v>0.08</v>
      </c>
      <c r="Q2077" s="478">
        <v>18.96</v>
      </c>
      <c r="R2077" s="356">
        <v>9.52</v>
      </c>
      <c r="S2077" s="479">
        <v>3</v>
      </c>
      <c r="T2077" s="366">
        <v>4</v>
      </c>
      <c r="U2077" s="366">
        <v>4</v>
      </c>
      <c r="V2077" s="366">
        <v>3</v>
      </c>
      <c r="W2077" s="366">
        <v>20</v>
      </c>
      <c r="X2077" s="366">
        <v>12</v>
      </c>
      <c r="Y2077" s="153">
        <v>0.4</v>
      </c>
      <c r="Z2077" s="153">
        <v>0.52</v>
      </c>
      <c r="AA2077" s="153">
        <v>0.46</v>
      </c>
    </row>
    <row r="2078" spans="1:113" s="160" customFormat="1" ht="27">
      <c r="A2078" s="473">
        <v>1715</v>
      </c>
      <c r="B2078" s="208" t="s">
        <v>1530</v>
      </c>
      <c r="C2078" s="170" t="s">
        <v>414</v>
      </c>
      <c r="D2078" s="366">
        <v>25</v>
      </c>
      <c r="E2078" s="366">
        <v>27.5</v>
      </c>
      <c r="F2078" s="366">
        <v>26.3</v>
      </c>
      <c r="G2078" s="366">
        <v>8.3800000000000008</v>
      </c>
      <c r="H2078" s="366">
        <v>8.59</v>
      </c>
      <c r="I2078" s="366">
        <v>8.5</v>
      </c>
      <c r="J2078" s="366">
        <v>1510</v>
      </c>
      <c r="K2078" s="366">
        <v>1860</v>
      </c>
      <c r="L2078" s="366">
        <v>1685</v>
      </c>
      <c r="M2078" s="366">
        <v>0.45</v>
      </c>
      <c r="N2078" s="478">
        <v>1.28</v>
      </c>
      <c r="O2078" s="356">
        <v>0.87</v>
      </c>
      <c r="P2078" s="479">
        <v>2.74</v>
      </c>
      <c r="Q2078" s="478">
        <v>6</v>
      </c>
      <c r="R2078" s="356">
        <v>4.37</v>
      </c>
      <c r="S2078" s="479">
        <v>3</v>
      </c>
      <c r="T2078" s="366">
        <v>3</v>
      </c>
      <c r="U2078" s="366">
        <v>3</v>
      </c>
      <c r="V2078" s="366">
        <v>4</v>
      </c>
      <c r="W2078" s="366">
        <v>4</v>
      </c>
      <c r="X2078" s="366">
        <v>4</v>
      </c>
      <c r="Y2078" s="153">
        <v>0.98</v>
      </c>
      <c r="Z2078" s="153">
        <v>1.1200000000000001</v>
      </c>
      <c r="AA2078" s="153">
        <v>1.05</v>
      </c>
    </row>
    <row r="2079" spans="1:113" s="160" customFormat="1" ht="36">
      <c r="A2079" s="209">
        <v>1720</v>
      </c>
      <c r="B2079" s="208" t="s">
        <v>1531</v>
      </c>
      <c r="C2079" s="170" t="s">
        <v>414</v>
      </c>
      <c r="D2079" s="366">
        <v>28</v>
      </c>
      <c r="E2079" s="366">
        <v>28</v>
      </c>
      <c r="F2079" s="366">
        <v>28</v>
      </c>
      <c r="G2079" s="366">
        <v>7.95</v>
      </c>
      <c r="H2079" s="366">
        <v>8.08</v>
      </c>
      <c r="I2079" s="366">
        <v>8</v>
      </c>
      <c r="J2079" s="366">
        <v>1050</v>
      </c>
      <c r="K2079" s="366">
        <v>1470</v>
      </c>
      <c r="L2079" s="366">
        <v>1260</v>
      </c>
      <c r="M2079" s="366">
        <v>0.25</v>
      </c>
      <c r="N2079" s="478">
        <v>0.34</v>
      </c>
      <c r="O2079" s="356">
        <v>0.3</v>
      </c>
      <c r="P2079" s="479">
        <v>0.62</v>
      </c>
      <c r="Q2079" s="478">
        <v>1.5</v>
      </c>
      <c r="R2079" s="356">
        <v>1.06</v>
      </c>
      <c r="S2079" s="479">
        <v>3</v>
      </c>
      <c r="T2079" s="366">
        <v>4</v>
      </c>
      <c r="U2079" s="366">
        <v>4</v>
      </c>
      <c r="V2079" s="366">
        <v>7</v>
      </c>
      <c r="W2079" s="366">
        <v>7</v>
      </c>
      <c r="X2079" s="366">
        <v>7</v>
      </c>
      <c r="Y2079" s="153">
        <v>0.82</v>
      </c>
      <c r="Z2079" s="153">
        <v>1.6</v>
      </c>
      <c r="AA2079" s="153">
        <v>1.21</v>
      </c>
    </row>
    <row r="2080" spans="1:113" s="160" customFormat="1" ht="18">
      <c r="A2080" s="209">
        <v>1721</v>
      </c>
      <c r="B2080" s="208" t="s">
        <v>1532</v>
      </c>
      <c r="C2080" s="170" t="s">
        <v>414</v>
      </c>
      <c r="D2080" s="366">
        <v>30</v>
      </c>
      <c r="E2080" s="366">
        <v>31</v>
      </c>
      <c r="F2080" s="366">
        <v>30.5</v>
      </c>
      <c r="G2080" s="366">
        <v>7.92</v>
      </c>
      <c r="H2080" s="366">
        <v>8.0299999999999994</v>
      </c>
      <c r="I2080" s="366">
        <v>8</v>
      </c>
      <c r="J2080" s="366">
        <v>510</v>
      </c>
      <c r="K2080" s="366">
        <v>870</v>
      </c>
      <c r="L2080" s="366">
        <v>690</v>
      </c>
      <c r="M2080" s="366">
        <v>0.47</v>
      </c>
      <c r="N2080" s="478">
        <v>0.7</v>
      </c>
      <c r="O2080" s="356">
        <v>0.59</v>
      </c>
      <c r="P2080" s="479">
        <v>0.48</v>
      </c>
      <c r="Q2080" s="478">
        <v>1.6</v>
      </c>
      <c r="R2080" s="356">
        <v>1.04</v>
      </c>
      <c r="S2080" s="479">
        <v>3</v>
      </c>
      <c r="T2080" s="366">
        <v>4</v>
      </c>
      <c r="U2080" s="366">
        <v>4</v>
      </c>
      <c r="V2080" s="366">
        <v>7</v>
      </c>
      <c r="W2080" s="366">
        <v>9</v>
      </c>
      <c r="X2080" s="366">
        <v>8</v>
      </c>
      <c r="Y2080" s="153">
        <v>0.54</v>
      </c>
      <c r="Z2080" s="153">
        <v>0.66</v>
      </c>
      <c r="AA2080" s="153">
        <v>0.6</v>
      </c>
    </row>
    <row r="2081" spans="1:113" s="160" customFormat="1" ht="9">
      <c r="A2081" s="244"/>
      <c r="B2081" s="227"/>
      <c r="D2081" s="480"/>
      <c r="E2081" s="480"/>
      <c r="F2081" s="480"/>
      <c r="G2081" s="480"/>
      <c r="H2081" s="480"/>
      <c r="I2081" s="480"/>
      <c r="J2081" s="480"/>
      <c r="K2081" s="480"/>
      <c r="L2081" s="480"/>
      <c r="M2081" s="480"/>
      <c r="N2081" s="480"/>
      <c r="O2081" s="474"/>
      <c r="P2081" s="480"/>
      <c r="Q2081" s="480"/>
      <c r="R2081" s="474"/>
      <c r="S2081" s="480"/>
      <c r="T2081" s="480"/>
      <c r="U2081" s="480"/>
      <c r="V2081" s="480"/>
      <c r="W2081" s="480"/>
      <c r="X2081" s="480"/>
      <c r="Y2081" s="212"/>
      <c r="Z2081" s="212"/>
      <c r="AA2081" s="212"/>
    </row>
    <row r="2082" spans="1:113" s="243" customFormat="1">
      <c r="A2082" s="475"/>
      <c r="B2082" s="476"/>
      <c r="C2082" s="477" t="s">
        <v>1730</v>
      </c>
      <c r="D2082" s="477"/>
      <c r="E2082" s="477"/>
      <c r="F2082" s="477"/>
      <c r="G2082" s="477"/>
      <c r="H2082" s="477"/>
      <c r="I2082" s="477"/>
      <c r="J2082" s="477"/>
      <c r="K2082" s="477"/>
      <c r="L2082" s="477"/>
      <c r="M2082" s="477"/>
      <c r="N2082" s="477"/>
      <c r="O2082" s="477"/>
      <c r="P2082" s="477"/>
      <c r="Q2082" s="477"/>
      <c r="R2082" s="477"/>
      <c r="S2082" s="477"/>
      <c r="T2082" s="477"/>
      <c r="U2082" s="477"/>
      <c r="V2082" s="477"/>
      <c r="W2082" s="477"/>
      <c r="X2082" s="477"/>
      <c r="Y2082" s="477"/>
      <c r="Z2082" s="477"/>
      <c r="AA2082" s="477"/>
    </row>
    <row r="2083" spans="1:113" s="160" customFormat="1" ht="9">
      <c r="B2083" s="158"/>
    </row>
    <row r="2084" spans="1:113" s="112" customFormat="1" ht="22.5" customHeight="1">
      <c r="A2084" s="259" t="s">
        <v>0</v>
      </c>
      <c r="B2084" s="260" t="s">
        <v>1</v>
      </c>
      <c r="C2084" s="261" t="s">
        <v>400</v>
      </c>
      <c r="D2084" s="254" t="s">
        <v>2</v>
      </c>
      <c r="E2084" s="254"/>
      <c r="F2084" s="254"/>
      <c r="G2084" s="254" t="s">
        <v>4</v>
      </c>
      <c r="H2084" s="254"/>
      <c r="I2084" s="254"/>
      <c r="J2084" s="254" t="s">
        <v>5</v>
      </c>
      <c r="K2084" s="254"/>
      <c r="L2084" s="254"/>
      <c r="M2084" s="254" t="s">
        <v>6</v>
      </c>
      <c r="N2084" s="254"/>
      <c r="O2084" s="254"/>
      <c r="P2084" s="255" t="s">
        <v>457</v>
      </c>
      <c r="Q2084" s="256"/>
      <c r="R2084" s="257"/>
      <c r="S2084" s="254" t="s">
        <v>7</v>
      </c>
      <c r="T2084" s="254"/>
      <c r="U2084" s="254"/>
      <c r="V2084" s="254" t="s">
        <v>8</v>
      </c>
      <c r="W2084" s="254"/>
      <c r="X2084" s="254"/>
      <c r="Y2084" s="457" t="s">
        <v>1441</v>
      </c>
      <c r="Z2084" s="458"/>
      <c r="AA2084" s="459"/>
    </row>
    <row r="2085" spans="1:113" s="112" customFormat="1" ht="25.5" customHeight="1">
      <c r="A2085" s="259"/>
      <c r="B2085" s="260"/>
      <c r="C2085" s="262"/>
      <c r="D2085" s="78" t="s">
        <v>9</v>
      </c>
      <c r="E2085" s="78" t="s">
        <v>10</v>
      </c>
      <c r="F2085" s="79" t="s">
        <v>11</v>
      </c>
      <c r="G2085" s="78" t="s">
        <v>9</v>
      </c>
      <c r="H2085" s="78" t="s">
        <v>10</v>
      </c>
      <c r="I2085" s="78" t="s">
        <v>11</v>
      </c>
      <c r="J2085" s="78" t="s">
        <v>9</v>
      </c>
      <c r="K2085" s="78" t="s">
        <v>10</v>
      </c>
      <c r="L2085" s="78" t="s">
        <v>11</v>
      </c>
      <c r="M2085" s="78" t="s">
        <v>9</v>
      </c>
      <c r="N2085" s="78" t="s">
        <v>10</v>
      </c>
      <c r="O2085" s="78" t="s">
        <v>11</v>
      </c>
      <c r="P2085" s="78" t="s">
        <v>9</v>
      </c>
      <c r="Q2085" s="78" t="s">
        <v>10</v>
      </c>
      <c r="R2085" s="78" t="s">
        <v>11</v>
      </c>
      <c r="S2085" s="78" t="s">
        <v>9</v>
      </c>
      <c r="T2085" s="78" t="s">
        <v>10</v>
      </c>
      <c r="U2085" s="78" t="s">
        <v>11</v>
      </c>
      <c r="V2085" s="78" t="s">
        <v>9</v>
      </c>
      <c r="W2085" s="78" t="s">
        <v>10</v>
      </c>
      <c r="X2085" s="78" t="s">
        <v>11</v>
      </c>
      <c r="Y2085" s="78" t="s">
        <v>9</v>
      </c>
      <c r="Z2085" s="78" t="s">
        <v>10</v>
      </c>
      <c r="AA2085" s="78" t="s">
        <v>11</v>
      </c>
    </row>
    <row r="2086" spans="1:113" s="81" customFormat="1" ht="15" customHeight="1">
      <c r="A2086" s="249" t="s">
        <v>160</v>
      </c>
      <c r="B2086" s="249"/>
      <c r="C2086" s="217"/>
      <c r="D2086" s="250"/>
      <c r="E2086" s="251"/>
      <c r="F2086" s="252"/>
      <c r="G2086" s="253" t="s">
        <v>84</v>
      </c>
      <c r="H2086" s="253"/>
      <c r="I2086" s="253"/>
      <c r="J2086" s="251"/>
      <c r="K2086" s="251"/>
      <c r="L2086" s="252"/>
      <c r="M2086" s="250" t="s">
        <v>85</v>
      </c>
      <c r="N2086" s="251"/>
      <c r="O2086" s="252"/>
      <c r="P2086" s="250"/>
      <c r="Q2086" s="251"/>
      <c r="R2086" s="252"/>
      <c r="S2086" s="250" t="s">
        <v>86</v>
      </c>
      <c r="T2086" s="251"/>
      <c r="U2086" s="252"/>
      <c r="V2086" s="253" t="s">
        <v>87</v>
      </c>
      <c r="W2086" s="253"/>
      <c r="X2086" s="253"/>
      <c r="Y2086" s="460" t="s">
        <v>1440</v>
      </c>
      <c r="Z2086" s="461"/>
      <c r="AA2086" s="462"/>
      <c r="AB2086" s="75"/>
      <c r="AC2086" s="75"/>
      <c r="AD2086" s="75"/>
      <c r="AE2086" s="75"/>
      <c r="AF2086" s="75"/>
      <c r="AG2086" s="75"/>
      <c r="AH2086" s="75"/>
      <c r="AI2086" s="75"/>
      <c r="AJ2086" s="75"/>
      <c r="AK2086" s="75"/>
      <c r="AL2086" s="75"/>
      <c r="AM2086" s="75"/>
      <c r="AN2086" s="75"/>
      <c r="AO2086" s="75"/>
      <c r="AP2086" s="75"/>
      <c r="AQ2086" s="75"/>
      <c r="AR2086" s="75"/>
      <c r="AS2086" s="75"/>
      <c r="AT2086" s="75"/>
      <c r="AU2086" s="75"/>
      <c r="AV2086" s="75"/>
      <c r="AW2086" s="75"/>
      <c r="AX2086" s="75"/>
      <c r="AY2086" s="75"/>
      <c r="AZ2086" s="75"/>
      <c r="BA2086" s="75"/>
      <c r="BB2086" s="75"/>
      <c r="BC2086" s="75"/>
      <c r="BD2086" s="75"/>
      <c r="BE2086" s="75"/>
      <c r="BF2086" s="75"/>
      <c r="BG2086" s="75"/>
      <c r="BH2086" s="75"/>
      <c r="BI2086" s="75"/>
      <c r="BJ2086" s="75"/>
      <c r="BK2086" s="75"/>
      <c r="BL2086" s="75"/>
      <c r="BM2086" s="75"/>
      <c r="BN2086" s="75"/>
      <c r="BO2086" s="75"/>
      <c r="BP2086" s="75"/>
      <c r="BQ2086" s="75"/>
      <c r="BR2086" s="75"/>
      <c r="BS2086" s="75"/>
      <c r="BT2086" s="75"/>
      <c r="BU2086" s="75"/>
      <c r="BV2086" s="75"/>
      <c r="BW2086" s="75"/>
      <c r="BX2086" s="75"/>
      <c r="BY2086" s="75"/>
      <c r="BZ2086" s="75"/>
      <c r="CA2086" s="75"/>
      <c r="CB2086" s="75"/>
      <c r="CC2086" s="75"/>
      <c r="CD2086" s="75"/>
      <c r="CE2086" s="75"/>
      <c r="CF2086" s="75"/>
      <c r="CG2086" s="75"/>
      <c r="CH2086" s="75"/>
      <c r="CI2086" s="75"/>
      <c r="CJ2086" s="75"/>
      <c r="CK2086" s="75"/>
      <c r="CL2086" s="75"/>
      <c r="CM2086" s="75"/>
      <c r="CN2086" s="75"/>
      <c r="CO2086" s="75"/>
      <c r="CP2086" s="75"/>
      <c r="CQ2086" s="75"/>
      <c r="CR2086" s="75"/>
      <c r="CS2086" s="75"/>
      <c r="CT2086" s="75"/>
      <c r="CU2086" s="75"/>
      <c r="CV2086" s="75"/>
      <c r="CW2086" s="75"/>
      <c r="CX2086" s="75"/>
      <c r="CY2086" s="75"/>
      <c r="CZ2086" s="75"/>
      <c r="DA2086" s="75"/>
      <c r="DB2086" s="75"/>
      <c r="DC2086" s="75"/>
      <c r="DD2086" s="75"/>
      <c r="DE2086" s="75"/>
      <c r="DF2086" s="75"/>
      <c r="DG2086" s="75"/>
      <c r="DH2086" s="75"/>
      <c r="DI2086" s="75"/>
    </row>
    <row r="2087" spans="1:113" s="160" customFormat="1" ht="9">
      <c r="A2087" s="209">
        <v>1722</v>
      </c>
      <c r="B2087" s="208" t="s">
        <v>1533</v>
      </c>
      <c r="C2087" s="170" t="s">
        <v>414</v>
      </c>
      <c r="D2087" s="366">
        <v>28</v>
      </c>
      <c r="E2087" s="366">
        <v>30</v>
      </c>
      <c r="F2087" s="366">
        <v>29</v>
      </c>
      <c r="G2087" s="366">
        <v>7.29</v>
      </c>
      <c r="H2087" s="366">
        <v>7.43</v>
      </c>
      <c r="I2087" s="366">
        <v>7.4</v>
      </c>
      <c r="J2087" s="366">
        <v>1380</v>
      </c>
      <c r="K2087" s="366">
        <v>1510</v>
      </c>
      <c r="L2087" s="366">
        <v>1445</v>
      </c>
      <c r="M2087" s="366">
        <v>0.28999999999999998</v>
      </c>
      <c r="N2087" s="478">
        <v>0.85</v>
      </c>
      <c r="O2087" s="356">
        <v>0.56999999999999995</v>
      </c>
      <c r="P2087" s="479">
        <v>0.08</v>
      </c>
      <c r="Q2087" s="478">
        <v>0.42</v>
      </c>
      <c r="R2087" s="356">
        <v>0.25</v>
      </c>
      <c r="S2087" s="479">
        <v>3</v>
      </c>
      <c r="T2087" s="366">
        <v>3</v>
      </c>
      <c r="U2087" s="366">
        <v>3</v>
      </c>
      <c r="V2087" s="366">
        <v>3</v>
      </c>
      <c r="W2087" s="366">
        <v>4</v>
      </c>
      <c r="X2087" s="366">
        <v>4</v>
      </c>
      <c r="Y2087" s="153">
        <v>0.16</v>
      </c>
      <c r="Z2087" s="153">
        <v>0.56000000000000005</v>
      </c>
      <c r="AA2087" s="153">
        <v>0.36</v>
      </c>
    </row>
    <row r="2088" spans="1:113" s="160" customFormat="1" ht="18">
      <c r="A2088" s="209">
        <v>1723</v>
      </c>
      <c r="B2088" s="208" t="s">
        <v>1534</v>
      </c>
      <c r="C2088" s="170" t="s">
        <v>414</v>
      </c>
      <c r="D2088" s="366">
        <v>29</v>
      </c>
      <c r="E2088" s="366">
        <v>31</v>
      </c>
      <c r="F2088" s="366">
        <v>30</v>
      </c>
      <c r="G2088" s="366">
        <v>7.44</v>
      </c>
      <c r="H2088" s="366">
        <v>7.87</v>
      </c>
      <c r="I2088" s="366">
        <v>7.7</v>
      </c>
      <c r="J2088" s="366">
        <v>3000</v>
      </c>
      <c r="K2088" s="366">
        <v>3100</v>
      </c>
      <c r="L2088" s="366">
        <v>3050</v>
      </c>
      <c r="M2088" s="366">
        <v>1</v>
      </c>
      <c r="N2088" s="478">
        <v>1.2</v>
      </c>
      <c r="O2088" s="356">
        <v>1.1000000000000001</v>
      </c>
      <c r="P2088" s="479">
        <v>0.16</v>
      </c>
      <c r="Q2088" s="478">
        <v>6</v>
      </c>
      <c r="R2088" s="356">
        <v>3.08</v>
      </c>
      <c r="S2088" s="479">
        <v>3</v>
      </c>
      <c r="T2088" s="366">
        <v>4</v>
      </c>
      <c r="U2088" s="366">
        <v>4</v>
      </c>
      <c r="V2088" s="366">
        <v>7</v>
      </c>
      <c r="W2088" s="366">
        <v>20</v>
      </c>
      <c r="X2088" s="366">
        <v>14</v>
      </c>
      <c r="Y2088" s="153">
        <v>1.1499999999999999</v>
      </c>
      <c r="Z2088" s="153">
        <v>1.5</v>
      </c>
      <c r="AA2088" s="153">
        <v>1.33</v>
      </c>
    </row>
    <row r="2089" spans="1:113" s="111" customFormat="1" ht="18">
      <c r="A2089" s="209">
        <v>1724</v>
      </c>
      <c r="B2089" s="208" t="s">
        <v>1535</v>
      </c>
      <c r="C2089" s="170" t="s">
        <v>414</v>
      </c>
      <c r="D2089" s="366">
        <v>30</v>
      </c>
      <c r="E2089" s="366">
        <v>31</v>
      </c>
      <c r="F2089" s="366">
        <v>30.5</v>
      </c>
      <c r="G2089" s="366">
        <v>7.98</v>
      </c>
      <c r="H2089" s="366">
        <v>8.2100000000000009</v>
      </c>
      <c r="I2089" s="366">
        <v>8.1</v>
      </c>
      <c r="J2089" s="366">
        <v>1250</v>
      </c>
      <c r="K2089" s="366">
        <v>1530</v>
      </c>
      <c r="L2089" s="366">
        <v>1390</v>
      </c>
      <c r="M2089" s="366">
        <v>0.27</v>
      </c>
      <c r="N2089" s="478">
        <v>0.55000000000000004</v>
      </c>
      <c r="O2089" s="356">
        <v>0.41</v>
      </c>
      <c r="P2089" s="479">
        <v>0.14000000000000001</v>
      </c>
      <c r="Q2089" s="478">
        <v>1.34</v>
      </c>
      <c r="R2089" s="356">
        <v>0.74</v>
      </c>
      <c r="S2089" s="479">
        <v>3</v>
      </c>
      <c r="T2089" s="366">
        <v>4</v>
      </c>
      <c r="U2089" s="366">
        <v>4</v>
      </c>
      <c r="V2089" s="366">
        <v>4</v>
      </c>
      <c r="W2089" s="366">
        <v>7</v>
      </c>
      <c r="X2089" s="366">
        <v>6</v>
      </c>
      <c r="Y2089" s="153">
        <v>0.36</v>
      </c>
      <c r="Z2089" s="153">
        <v>0.9</v>
      </c>
      <c r="AA2089" s="153">
        <v>0.63</v>
      </c>
    </row>
    <row r="2090" spans="1:113" s="111" customFormat="1" ht="18">
      <c r="A2090" s="209">
        <v>1725</v>
      </c>
      <c r="B2090" s="208" t="s">
        <v>1536</v>
      </c>
      <c r="C2090" s="170" t="s">
        <v>414</v>
      </c>
      <c r="D2090" s="366">
        <v>28</v>
      </c>
      <c r="E2090" s="366">
        <v>31</v>
      </c>
      <c r="F2090" s="366">
        <v>29.5</v>
      </c>
      <c r="G2090" s="366">
        <v>7.37</v>
      </c>
      <c r="H2090" s="366">
        <v>7.5</v>
      </c>
      <c r="I2090" s="366">
        <v>7.4</v>
      </c>
      <c r="J2090" s="366">
        <v>660</v>
      </c>
      <c r="K2090" s="366">
        <v>1800</v>
      </c>
      <c r="L2090" s="366">
        <v>1230</v>
      </c>
      <c r="M2090" s="366">
        <v>0.33</v>
      </c>
      <c r="N2090" s="478">
        <v>0.75</v>
      </c>
      <c r="O2090" s="356">
        <v>0.54</v>
      </c>
      <c r="P2090" s="479">
        <v>0.02</v>
      </c>
      <c r="Q2090" s="478">
        <v>0.38</v>
      </c>
      <c r="R2090" s="356">
        <v>0.2</v>
      </c>
      <c r="S2090" s="479">
        <v>3</v>
      </c>
      <c r="T2090" s="366">
        <v>4</v>
      </c>
      <c r="U2090" s="366">
        <v>4</v>
      </c>
      <c r="V2090" s="366">
        <v>3</v>
      </c>
      <c r="W2090" s="366">
        <v>9</v>
      </c>
      <c r="X2090" s="366">
        <v>6</v>
      </c>
      <c r="Y2090" s="153">
        <v>0.2</v>
      </c>
      <c r="Z2090" s="153">
        <v>0.52</v>
      </c>
      <c r="AA2090" s="153">
        <v>0.36</v>
      </c>
    </row>
    <row r="2091" spans="1:113" s="111" customFormat="1" ht="20.25" customHeight="1">
      <c r="A2091" s="209">
        <v>2015</v>
      </c>
      <c r="B2091" s="208" t="s">
        <v>1446</v>
      </c>
      <c r="C2091" s="170" t="s">
        <v>414</v>
      </c>
      <c r="D2091" s="366">
        <v>22</v>
      </c>
      <c r="E2091" s="366">
        <v>25</v>
      </c>
      <c r="F2091" s="366">
        <v>23.5</v>
      </c>
      <c r="G2091" s="366">
        <v>7.65</v>
      </c>
      <c r="H2091" s="366">
        <v>7.7</v>
      </c>
      <c r="I2091" s="366">
        <v>7.7</v>
      </c>
      <c r="J2091" s="366">
        <v>2900</v>
      </c>
      <c r="K2091" s="366">
        <v>3000</v>
      </c>
      <c r="L2091" s="366">
        <v>2950</v>
      </c>
      <c r="M2091" s="366">
        <v>2.75</v>
      </c>
      <c r="N2091" s="478">
        <v>4.53</v>
      </c>
      <c r="O2091" s="356">
        <v>3.64</v>
      </c>
      <c r="P2091" s="479">
        <v>0.214</v>
      </c>
      <c r="Q2091" s="478">
        <v>0.4</v>
      </c>
      <c r="R2091" s="356">
        <v>0.31</v>
      </c>
      <c r="S2091" s="479">
        <v>3</v>
      </c>
      <c r="T2091" s="366">
        <v>4</v>
      </c>
      <c r="U2091" s="366">
        <v>4</v>
      </c>
      <c r="V2091" s="366">
        <v>7</v>
      </c>
      <c r="W2091" s="366">
        <v>14</v>
      </c>
      <c r="X2091" s="366">
        <v>11</v>
      </c>
      <c r="Y2091" s="153">
        <v>1.32</v>
      </c>
      <c r="Z2091" s="153">
        <v>1.6</v>
      </c>
      <c r="AA2091" s="153">
        <v>1.46</v>
      </c>
    </row>
    <row r="2092" spans="1:113" s="111" customFormat="1" ht="18">
      <c r="A2092" s="209">
        <v>2016</v>
      </c>
      <c r="B2092" s="208" t="s">
        <v>1447</v>
      </c>
      <c r="C2092" s="170" t="s">
        <v>414</v>
      </c>
      <c r="D2092" s="366">
        <v>23</v>
      </c>
      <c r="E2092" s="366">
        <v>24</v>
      </c>
      <c r="F2092" s="366">
        <v>23.5</v>
      </c>
      <c r="G2092" s="366">
        <v>7.42</v>
      </c>
      <c r="H2092" s="366">
        <v>7.5</v>
      </c>
      <c r="I2092" s="366">
        <v>7.5</v>
      </c>
      <c r="J2092" s="366">
        <v>2000</v>
      </c>
      <c r="K2092" s="366">
        <v>2200</v>
      </c>
      <c r="L2092" s="366">
        <v>2100</v>
      </c>
      <c r="M2092" s="366">
        <v>1.4</v>
      </c>
      <c r="N2092" s="478">
        <v>14.976000000000001</v>
      </c>
      <c r="O2092" s="356">
        <v>8.19</v>
      </c>
      <c r="P2092" s="479">
        <v>0.08</v>
      </c>
      <c r="Q2092" s="478">
        <v>19.600000000000001</v>
      </c>
      <c r="R2092" s="356">
        <v>9.84</v>
      </c>
      <c r="S2092" s="479">
        <v>3</v>
      </c>
      <c r="T2092" s="366">
        <v>7</v>
      </c>
      <c r="U2092" s="366">
        <v>5</v>
      </c>
      <c r="V2092" s="366">
        <v>4</v>
      </c>
      <c r="W2092" s="366">
        <v>14</v>
      </c>
      <c r="X2092" s="366">
        <v>9</v>
      </c>
      <c r="Y2092" s="153">
        <v>0.52</v>
      </c>
      <c r="Z2092" s="153">
        <v>1.22</v>
      </c>
      <c r="AA2092" s="153">
        <v>0.87</v>
      </c>
    </row>
    <row r="2093" spans="1:113" s="111" customFormat="1" ht="18">
      <c r="A2093" s="209">
        <v>2017</v>
      </c>
      <c r="B2093" s="208" t="s">
        <v>1448</v>
      </c>
      <c r="C2093" s="170" t="s">
        <v>414</v>
      </c>
      <c r="D2093" s="366">
        <v>23</v>
      </c>
      <c r="E2093" s="366">
        <v>23</v>
      </c>
      <c r="F2093" s="366">
        <v>23</v>
      </c>
      <c r="G2093" s="366">
        <v>7.4</v>
      </c>
      <c r="H2093" s="366">
        <v>7.6</v>
      </c>
      <c r="I2093" s="366">
        <v>7.5</v>
      </c>
      <c r="J2093" s="366">
        <v>2400</v>
      </c>
      <c r="K2093" s="366">
        <v>2600</v>
      </c>
      <c r="L2093" s="366">
        <v>2500</v>
      </c>
      <c r="M2093" s="366">
        <v>0.95</v>
      </c>
      <c r="N2093" s="478">
        <v>1.75</v>
      </c>
      <c r="O2093" s="356">
        <v>1.35</v>
      </c>
      <c r="P2093" s="479">
        <v>0.42</v>
      </c>
      <c r="Q2093" s="478">
        <v>0.74</v>
      </c>
      <c r="R2093" s="356">
        <v>0.57999999999999996</v>
      </c>
      <c r="S2093" s="479">
        <v>4</v>
      </c>
      <c r="T2093" s="366">
        <v>7</v>
      </c>
      <c r="U2093" s="366">
        <v>6</v>
      </c>
      <c r="V2093" s="366">
        <v>9</v>
      </c>
      <c r="W2093" s="366">
        <v>1100</v>
      </c>
      <c r="X2093" s="366">
        <v>555</v>
      </c>
      <c r="Y2093" s="153">
        <v>0.4</v>
      </c>
      <c r="Z2093" s="153">
        <v>0.64</v>
      </c>
      <c r="AA2093" s="153">
        <v>0.52</v>
      </c>
    </row>
    <row r="2094" spans="1:113" s="111" customFormat="1" ht="18">
      <c r="A2094" s="209">
        <v>2018</v>
      </c>
      <c r="B2094" s="208" t="s">
        <v>1449</v>
      </c>
      <c r="C2094" s="170" t="s">
        <v>414</v>
      </c>
      <c r="D2094" s="366">
        <v>23</v>
      </c>
      <c r="E2094" s="366">
        <v>25</v>
      </c>
      <c r="F2094" s="366">
        <v>24</v>
      </c>
      <c r="G2094" s="366">
        <v>7.5</v>
      </c>
      <c r="H2094" s="366">
        <v>7.99</v>
      </c>
      <c r="I2094" s="366">
        <v>7.7</v>
      </c>
      <c r="J2094" s="366">
        <v>4300</v>
      </c>
      <c r="K2094" s="366">
        <v>4700</v>
      </c>
      <c r="L2094" s="366">
        <v>4500</v>
      </c>
      <c r="M2094" s="366">
        <v>1.25</v>
      </c>
      <c r="N2094" s="478">
        <v>1.3</v>
      </c>
      <c r="O2094" s="356">
        <v>1.28</v>
      </c>
      <c r="P2094" s="479">
        <v>1.2</v>
      </c>
      <c r="Q2094" s="478">
        <v>1.6</v>
      </c>
      <c r="R2094" s="356">
        <v>1.4</v>
      </c>
      <c r="S2094" s="479">
        <v>4</v>
      </c>
      <c r="T2094" s="366">
        <v>4</v>
      </c>
      <c r="U2094" s="366">
        <v>4</v>
      </c>
      <c r="V2094" s="366">
        <v>9</v>
      </c>
      <c r="W2094" s="366">
        <v>210</v>
      </c>
      <c r="X2094" s="366">
        <v>110</v>
      </c>
      <c r="Y2094" s="153">
        <v>0.98</v>
      </c>
      <c r="Z2094" s="153">
        <v>1.6</v>
      </c>
      <c r="AA2094" s="153">
        <v>1.29</v>
      </c>
    </row>
    <row r="2095" spans="1:113" s="111" customFormat="1" ht="9">
      <c r="A2095" s="468">
        <v>2019</v>
      </c>
      <c r="B2095" s="208" t="s">
        <v>1450</v>
      </c>
      <c r="C2095" s="170" t="s">
        <v>414</v>
      </c>
      <c r="D2095" s="366">
        <v>22</v>
      </c>
      <c r="E2095" s="366">
        <v>24</v>
      </c>
      <c r="F2095" s="366">
        <v>23</v>
      </c>
      <c r="G2095" s="366">
        <v>7.2</v>
      </c>
      <c r="H2095" s="366">
        <v>7.88</v>
      </c>
      <c r="I2095" s="366">
        <v>7.5</v>
      </c>
      <c r="J2095" s="366">
        <v>1710</v>
      </c>
      <c r="K2095" s="366">
        <v>2000</v>
      </c>
      <c r="L2095" s="366">
        <v>1855</v>
      </c>
      <c r="M2095" s="366">
        <v>0.24</v>
      </c>
      <c r="N2095" s="478">
        <v>7.2</v>
      </c>
      <c r="O2095" s="356">
        <v>3.72</v>
      </c>
      <c r="P2095" s="479">
        <v>0.16</v>
      </c>
      <c r="Q2095" s="478">
        <v>1.82</v>
      </c>
      <c r="R2095" s="356">
        <v>0.99</v>
      </c>
      <c r="S2095" s="479">
        <v>3</v>
      </c>
      <c r="T2095" s="366">
        <v>4</v>
      </c>
      <c r="U2095" s="366">
        <v>4</v>
      </c>
      <c r="V2095" s="366">
        <v>4</v>
      </c>
      <c r="W2095" s="366">
        <v>28</v>
      </c>
      <c r="X2095" s="366">
        <v>16</v>
      </c>
      <c r="Y2095" s="153">
        <v>0.28000000000000003</v>
      </c>
      <c r="Z2095" s="153">
        <v>0.52</v>
      </c>
      <c r="AA2095" s="153">
        <v>0.4</v>
      </c>
    </row>
    <row r="2096" spans="1:113" s="111" customFormat="1" ht="18">
      <c r="A2096" s="468">
        <v>2020</v>
      </c>
      <c r="B2096" s="208" t="s">
        <v>1451</v>
      </c>
      <c r="C2096" s="170" t="s">
        <v>414</v>
      </c>
      <c r="D2096" s="366">
        <v>22</v>
      </c>
      <c r="E2096" s="366">
        <v>24</v>
      </c>
      <c r="F2096" s="366">
        <v>23</v>
      </c>
      <c r="G2096" s="366">
        <v>7.1</v>
      </c>
      <c r="H2096" s="366">
        <v>8.41</v>
      </c>
      <c r="I2096" s="366">
        <v>7.8</v>
      </c>
      <c r="J2096" s="366">
        <v>2200</v>
      </c>
      <c r="K2096" s="366">
        <v>2400</v>
      </c>
      <c r="L2096" s="366">
        <v>2300</v>
      </c>
      <c r="M2096" s="366">
        <v>0.09</v>
      </c>
      <c r="N2096" s="478">
        <v>10.6</v>
      </c>
      <c r="O2096" s="356">
        <v>5.35</v>
      </c>
      <c r="P2096" s="479">
        <v>0.92</v>
      </c>
      <c r="Q2096" s="478">
        <v>1.66</v>
      </c>
      <c r="R2096" s="356">
        <v>1.29</v>
      </c>
      <c r="S2096" s="479">
        <v>3</v>
      </c>
      <c r="T2096" s="366">
        <v>3</v>
      </c>
      <c r="U2096" s="366">
        <v>3</v>
      </c>
      <c r="V2096" s="366">
        <v>7</v>
      </c>
      <c r="W2096" s="366">
        <v>7</v>
      </c>
      <c r="X2096" s="366">
        <v>7</v>
      </c>
      <c r="Y2096" s="153">
        <v>0.38</v>
      </c>
      <c r="Z2096" s="153">
        <v>0.56000000000000005</v>
      </c>
      <c r="AA2096" s="153">
        <v>0.47</v>
      </c>
    </row>
    <row r="2097" spans="1:27" s="111" customFormat="1" ht="27">
      <c r="A2097" s="468">
        <v>2021</v>
      </c>
      <c r="B2097" s="208" t="s">
        <v>1452</v>
      </c>
      <c r="C2097" s="170" t="s">
        <v>414</v>
      </c>
      <c r="D2097" s="366">
        <v>20</v>
      </c>
      <c r="E2097" s="366">
        <v>24</v>
      </c>
      <c r="F2097" s="366">
        <v>22</v>
      </c>
      <c r="G2097" s="366">
        <v>7.37</v>
      </c>
      <c r="H2097" s="366">
        <v>7.84</v>
      </c>
      <c r="I2097" s="366">
        <v>7.6</v>
      </c>
      <c r="J2097" s="366">
        <v>1610</v>
      </c>
      <c r="K2097" s="366">
        <v>3100</v>
      </c>
      <c r="L2097" s="366">
        <v>2355</v>
      </c>
      <c r="M2097" s="366">
        <v>0.7</v>
      </c>
      <c r="N2097" s="478">
        <v>12.2</v>
      </c>
      <c r="O2097" s="356">
        <v>6.45</v>
      </c>
      <c r="P2097" s="479">
        <v>1.1399999999999999</v>
      </c>
      <c r="Q2097" s="478">
        <v>6.24</v>
      </c>
      <c r="R2097" s="356">
        <v>3.69</v>
      </c>
      <c r="S2097" s="479">
        <v>3</v>
      </c>
      <c r="T2097" s="366">
        <v>4</v>
      </c>
      <c r="U2097" s="366">
        <v>4</v>
      </c>
      <c r="V2097" s="366">
        <v>4</v>
      </c>
      <c r="W2097" s="366">
        <v>20</v>
      </c>
      <c r="X2097" s="366">
        <v>12</v>
      </c>
      <c r="Y2097" s="153">
        <v>0.36</v>
      </c>
      <c r="Z2097" s="153">
        <v>0.82</v>
      </c>
      <c r="AA2097" s="153">
        <v>0.59</v>
      </c>
    </row>
    <row r="2098" spans="1:27" s="111" customFormat="1" ht="18">
      <c r="A2098" s="468">
        <v>2022</v>
      </c>
      <c r="B2098" s="208" t="s">
        <v>1453</v>
      </c>
      <c r="C2098" s="170" t="s">
        <v>414</v>
      </c>
      <c r="D2098" s="366">
        <v>22</v>
      </c>
      <c r="E2098" s="366">
        <v>24</v>
      </c>
      <c r="F2098" s="366">
        <v>23</v>
      </c>
      <c r="G2098" s="366">
        <v>7.21</v>
      </c>
      <c r="H2098" s="366">
        <v>7.64</v>
      </c>
      <c r="I2098" s="366">
        <v>7.4</v>
      </c>
      <c r="J2098" s="366">
        <v>2300</v>
      </c>
      <c r="K2098" s="366">
        <v>2400</v>
      </c>
      <c r="L2098" s="366">
        <v>2350</v>
      </c>
      <c r="M2098" s="366">
        <v>1.52</v>
      </c>
      <c r="N2098" s="478">
        <v>2.1</v>
      </c>
      <c r="O2098" s="356">
        <v>1.81</v>
      </c>
      <c r="P2098" s="479">
        <v>0.57999999999999996</v>
      </c>
      <c r="Q2098" s="478">
        <v>11.2</v>
      </c>
      <c r="R2098" s="356">
        <v>5.89</v>
      </c>
      <c r="S2098" s="479">
        <v>3</v>
      </c>
      <c r="T2098" s="366">
        <v>7</v>
      </c>
      <c r="U2098" s="366">
        <v>5</v>
      </c>
      <c r="V2098" s="366">
        <v>7</v>
      </c>
      <c r="W2098" s="366">
        <v>460</v>
      </c>
      <c r="X2098" s="366">
        <v>234</v>
      </c>
      <c r="Y2098" s="153">
        <v>0.86</v>
      </c>
      <c r="Z2098" s="153">
        <v>1.1399999999999999</v>
      </c>
      <c r="AA2098" s="153">
        <v>1</v>
      </c>
    </row>
    <row r="2099" spans="1:27" s="111" customFormat="1" ht="18">
      <c r="A2099" s="468">
        <v>2023</v>
      </c>
      <c r="B2099" s="208" t="s">
        <v>1454</v>
      </c>
      <c r="C2099" s="170" t="s">
        <v>414</v>
      </c>
      <c r="D2099" s="366">
        <v>21</v>
      </c>
      <c r="E2099" s="366">
        <v>23</v>
      </c>
      <c r="F2099" s="366">
        <v>22</v>
      </c>
      <c r="G2099" s="366">
        <v>7.38</v>
      </c>
      <c r="H2099" s="366">
        <v>7.57</v>
      </c>
      <c r="I2099" s="366">
        <v>7.5</v>
      </c>
      <c r="J2099" s="366">
        <v>1900</v>
      </c>
      <c r="K2099" s="366">
        <v>2200</v>
      </c>
      <c r="L2099" s="366">
        <v>2050</v>
      </c>
      <c r="M2099" s="366">
        <v>0.33</v>
      </c>
      <c r="N2099" s="478">
        <v>0.8</v>
      </c>
      <c r="O2099" s="356">
        <v>0.56999999999999995</v>
      </c>
      <c r="P2099" s="479">
        <v>0.72</v>
      </c>
      <c r="Q2099" s="478">
        <v>6</v>
      </c>
      <c r="R2099" s="356">
        <v>3.36</v>
      </c>
      <c r="S2099" s="479">
        <v>3</v>
      </c>
      <c r="T2099" s="366">
        <v>3</v>
      </c>
      <c r="U2099" s="366">
        <v>3</v>
      </c>
      <c r="V2099" s="366">
        <v>7</v>
      </c>
      <c r="W2099" s="366">
        <v>7</v>
      </c>
      <c r="X2099" s="366">
        <v>7</v>
      </c>
      <c r="Y2099" s="153">
        <v>0.4</v>
      </c>
      <c r="Z2099" s="153">
        <v>0.54</v>
      </c>
      <c r="AA2099" s="153">
        <v>0.47</v>
      </c>
    </row>
    <row r="2100" spans="1:27" s="111" customFormat="1" ht="19.5" customHeight="1">
      <c r="A2100" s="209">
        <v>2024</v>
      </c>
      <c r="B2100" s="208" t="s">
        <v>1455</v>
      </c>
      <c r="C2100" s="170" t="s">
        <v>414</v>
      </c>
      <c r="D2100" s="366">
        <v>28</v>
      </c>
      <c r="E2100" s="366">
        <v>30</v>
      </c>
      <c r="F2100" s="366">
        <v>29</v>
      </c>
      <c r="G2100" s="366">
        <v>7.18</v>
      </c>
      <c r="H2100" s="366">
        <v>7.41</v>
      </c>
      <c r="I2100" s="366">
        <v>7.3</v>
      </c>
      <c r="J2100" s="366">
        <v>1200</v>
      </c>
      <c r="K2100" s="366">
        <v>1400</v>
      </c>
      <c r="L2100" s="366">
        <v>1300</v>
      </c>
      <c r="M2100" s="366">
        <v>0.65</v>
      </c>
      <c r="N2100" s="478">
        <v>1.01</v>
      </c>
      <c r="O2100" s="356">
        <v>0.83</v>
      </c>
      <c r="P2100" s="479">
        <v>0.32</v>
      </c>
      <c r="Q2100" s="478">
        <v>5.48</v>
      </c>
      <c r="R2100" s="356">
        <v>2.9</v>
      </c>
      <c r="S2100" s="479">
        <v>3</v>
      </c>
      <c r="T2100" s="366">
        <v>4</v>
      </c>
      <c r="U2100" s="366">
        <v>4</v>
      </c>
      <c r="V2100" s="366">
        <v>7</v>
      </c>
      <c r="W2100" s="366">
        <v>9</v>
      </c>
      <c r="X2100" s="366">
        <v>8</v>
      </c>
      <c r="Y2100" s="153">
        <v>0.98</v>
      </c>
      <c r="Z2100" s="153">
        <v>1.36</v>
      </c>
      <c r="AA2100" s="153">
        <v>1.17</v>
      </c>
    </row>
    <row r="2101" spans="1:27" s="111" customFormat="1" ht="27">
      <c r="A2101" s="209">
        <v>2025</v>
      </c>
      <c r="B2101" s="208" t="s">
        <v>1517</v>
      </c>
      <c r="C2101" s="170" t="s">
        <v>414</v>
      </c>
      <c r="D2101" s="366">
        <v>28</v>
      </c>
      <c r="E2101" s="366">
        <v>29</v>
      </c>
      <c r="F2101" s="366">
        <v>28.5</v>
      </c>
      <c r="G2101" s="366">
        <v>7.05</v>
      </c>
      <c r="H2101" s="366">
        <v>7.58</v>
      </c>
      <c r="I2101" s="366">
        <v>7.3</v>
      </c>
      <c r="J2101" s="366">
        <v>2400</v>
      </c>
      <c r="K2101" s="366">
        <v>2500</v>
      </c>
      <c r="L2101" s="366">
        <v>2450</v>
      </c>
      <c r="M2101" s="366">
        <v>0.24</v>
      </c>
      <c r="N2101" s="478">
        <v>0.55000000000000004</v>
      </c>
      <c r="O2101" s="356">
        <v>0.4</v>
      </c>
      <c r="P2101" s="479">
        <v>0.08</v>
      </c>
      <c r="Q2101" s="478">
        <v>0.38</v>
      </c>
      <c r="R2101" s="356">
        <v>0.23</v>
      </c>
      <c r="S2101" s="479">
        <v>3</v>
      </c>
      <c r="T2101" s="366">
        <v>4</v>
      </c>
      <c r="U2101" s="366">
        <v>4</v>
      </c>
      <c r="V2101" s="366">
        <v>4</v>
      </c>
      <c r="W2101" s="366">
        <v>7</v>
      </c>
      <c r="X2101" s="366">
        <v>6</v>
      </c>
      <c r="Y2101" s="153">
        <v>0.28000000000000003</v>
      </c>
      <c r="Z2101" s="153">
        <v>0.74</v>
      </c>
      <c r="AA2101" s="153">
        <v>0.51</v>
      </c>
    </row>
    <row r="2102" spans="1:27" s="112" customFormat="1" ht="18">
      <c r="A2102" s="209">
        <v>2026</v>
      </c>
      <c r="B2102" s="208" t="s">
        <v>1519</v>
      </c>
      <c r="C2102" s="170" t="s">
        <v>414</v>
      </c>
      <c r="D2102" s="366">
        <v>28</v>
      </c>
      <c r="E2102" s="366">
        <v>29</v>
      </c>
      <c r="F2102" s="366">
        <v>28.5</v>
      </c>
      <c r="G2102" s="366">
        <v>7.33</v>
      </c>
      <c r="H2102" s="366">
        <v>7.78</v>
      </c>
      <c r="I2102" s="366">
        <v>7.6</v>
      </c>
      <c r="J2102" s="366">
        <v>790</v>
      </c>
      <c r="K2102" s="366">
        <v>1020</v>
      </c>
      <c r="L2102" s="366">
        <v>905</v>
      </c>
      <c r="M2102" s="366">
        <v>0.85</v>
      </c>
      <c r="N2102" s="478">
        <v>1.21</v>
      </c>
      <c r="O2102" s="356">
        <v>1.03</v>
      </c>
      <c r="P2102" s="479">
        <v>0.22</v>
      </c>
      <c r="Q2102" s="478">
        <v>5.48</v>
      </c>
      <c r="R2102" s="356">
        <v>2.85</v>
      </c>
      <c r="S2102" s="479">
        <v>3</v>
      </c>
      <c r="T2102" s="366">
        <v>3</v>
      </c>
      <c r="U2102" s="366">
        <v>3</v>
      </c>
      <c r="V2102" s="366">
        <v>7</v>
      </c>
      <c r="W2102" s="366">
        <v>9</v>
      </c>
      <c r="X2102" s="366">
        <v>8</v>
      </c>
      <c r="Y2102" s="153">
        <v>0.16</v>
      </c>
      <c r="Z2102" s="153">
        <v>0.38</v>
      </c>
      <c r="AA2102" s="153">
        <v>0.27</v>
      </c>
    </row>
    <row r="2103" spans="1:27" s="112" customFormat="1" ht="18">
      <c r="A2103" s="209">
        <v>2027</v>
      </c>
      <c r="B2103" s="208" t="s">
        <v>1518</v>
      </c>
      <c r="C2103" s="170" t="s">
        <v>414</v>
      </c>
      <c r="D2103" s="366">
        <v>27</v>
      </c>
      <c r="E2103" s="366">
        <v>29</v>
      </c>
      <c r="F2103" s="366">
        <v>28</v>
      </c>
      <c r="G2103" s="366">
        <v>7.37</v>
      </c>
      <c r="H2103" s="366">
        <v>8.1300000000000008</v>
      </c>
      <c r="I2103" s="366">
        <v>7.8</v>
      </c>
      <c r="J2103" s="366">
        <v>870</v>
      </c>
      <c r="K2103" s="366">
        <v>970</v>
      </c>
      <c r="L2103" s="366">
        <v>920</v>
      </c>
      <c r="M2103" s="366">
        <v>0.26</v>
      </c>
      <c r="N2103" s="478">
        <v>0.85</v>
      </c>
      <c r="O2103" s="356">
        <v>0.56000000000000005</v>
      </c>
      <c r="P2103" s="479">
        <v>0.02</v>
      </c>
      <c r="Q2103" s="478">
        <v>1.1399999999999999</v>
      </c>
      <c r="R2103" s="356">
        <v>0.57999999999999996</v>
      </c>
      <c r="S2103" s="479">
        <v>3</v>
      </c>
      <c r="T2103" s="366">
        <v>3</v>
      </c>
      <c r="U2103" s="366">
        <v>3</v>
      </c>
      <c r="V2103" s="366">
        <v>3</v>
      </c>
      <c r="W2103" s="366">
        <v>4</v>
      </c>
      <c r="X2103" s="366">
        <v>4</v>
      </c>
      <c r="Y2103" s="153">
        <v>0.16</v>
      </c>
      <c r="Z2103" s="153">
        <v>0.98</v>
      </c>
      <c r="AA2103" s="153">
        <v>0.56999999999999995</v>
      </c>
    </row>
    <row r="2104" spans="1:27" s="112" customFormat="1" ht="18">
      <c r="A2104" s="209">
        <v>2028</v>
      </c>
      <c r="B2104" s="208" t="s">
        <v>1456</v>
      </c>
      <c r="C2104" s="170" t="s">
        <v>414</v>
      </c>
      <c r="D2104" s="366">
        <v>27</v>
      </c>
      <c r="E2104" s="366">
        <v>29</v>
      </c>
      <c r="F2104" s="366">
        <v>28</v>
      </c>
      <c r="G2104" s="366">
        <v>7.57</v>
      </c>
      <c r="H2104" s="366">
        <v>7.9</v>
      </c>
      <c r="I2104" s="366">
        <v>7.7</v>
      </c>
      <c r="J2104" s="366">
        <v>1190</v>
      </c>
      <c r="K2104" s="366">
        <v>1220</v>
      </c>
      <c r="L2104" s="366">
        <v>1205</v>
      </c>
      <c r="M2104" s="366">
        <v>0.31</v>
      </c>
      <c r="N2104" s="478">
        <v>0.4</v>
      </c>
      <c r="O2104" s="356">
        <v>0.36</v>
      </c>
      <c r="P2104" s="479">
        <v>0.14000000000000001</v>
      </c>
      <c r="Q2104" s="478">
        <v>0.42</v>
      </c>
      <c r="R2104" s="356">
        <v>0.28000000000000003</v>
      </c>
      <c r="S2104" s="479">
        <v>3</v>
      </c>
      <c r="T2104" s="366">
        <v>3</v>
      </c>
      <c r="U2104" s="366">
        <v>3</v>
      </c>
      <c r="V2104" s="366">
        <v>3</v>
      </c>
      <c r="W2104" s="366">
        <v>4</v>
      </c>
      <c r="X2104" s="366">
        <v>4</v>
      </c>
      <c r="Y2104" s="153">
        <v>0.16</v>
      </c>
      <c r="Z2104" s="153">
        <v>0.42</v>
      </c>
      <c r="AA2104" s="153">
        <v>0.28999999999999998</v>
      </c>
    </row>
    <row r="2105" spans="1:27" s="112" customFormat="1" ht="8.25" customHeight="1">
      <c r="A2105" s="209">
        <v>2029</v>
      </c>
      <c r="B2105" s="208" t="s">
        <v>1457</v>
      </c>
      <c r="C2105" s="170" t="s">
        <v>414</v>
      </c>
      <c r="D2105" s="366">
        <v>22</v>
      </c>
      <c r="E2105" s="366">
        <v>22</v>
      </c>
      <c r="F2105" s="366">
        <v>22</v>
      </c>
      <c r="G2105" s="366">
        <v>7.54</v>
      </c>
      <c r="H2105" s="366">
        <v>8.11</v>
      </c>
      <c r="I2105" s="366">
        <v>7.8</v>
      </c>
      <c r="J2105" s="366">
        <v>660</v>
      </c>
      <c r="K2105" s="366">
        <v>710</v>
      </c>
      <c r="L2105" s="366">
        <v>685</v>
      </c>
      <c r="M2105" s="366">
        <v>0.3</v>
      </c>
      <c r="N2105" s="478">
        <v>0.8</v>
      </c>
      <c r="O2105" s="356">
        <v>0.55000000000000004</v>
      </c>
      <c r="P2105" s="479">
        <v>0.08</v>
      </c>
      <c r="Q2105" s="478">
        <v>0.22</v>
      </c>
      <c r="R2105" s="356">
        <v>0.15</v>
      </c>
      <c r="S2105" s="479">
        <v>3</v>
      </c>
      <c r="T2105" s="366">
        <v>4</v>
      </c>
      <c r="U2105" s="366">
        <v>4</v>
      </c>
      <c r="V2105" s="366">
        <v>7</v>
      </c>
      <c r="W2105" s="366">
        <v>9</v>
      </c>
      <c r="X2105" s="366">
        <v>8</v>
      </c>
      <c r="Y2105" s="153">
        <v>0.16</v>
      </c>
      <c r="Z2105" s="153">
        <v>0.3</v>
      </c>
      <c r="AA2105" s="153">
        <v>0.23</v>
      </c>
    </row>
    <row r="2106" spans="1:27" s="112" customFormat="1" ht="18">
      <c r="A2106" s="209">
        <v>2030</v>
      </c>
      <c r="B2106" s="208" t="s">
        <v>1458</v>
      </c>
      <c r="C2106" s="170" t="s">
        <v>414</v>
      </c>
      <c r="D2106" s="366">
        <v>22</v>
      </c>
      <c r="E2106" s="366">
        <v>24</v>
      </c>
      <c r="F2106" s="366">
        <v>23</v>
      </c>
      <c r="G2106" s="366">
        <v>7.19</v>
      </c>
      <c r="H2106" s="366">
        <v>7.37</v>
      </c>
      <c r="I2106" s="366">
        <v>7.3</v>
      </c>
      <c r="J2106" s="366">
        <v>3600</v>
      </c>
      <c r="K2106" s="366">
        <v>4300</v>
      </c>
      <c r="L2106" s="366">
        <v>3950</v>
      </c>
      <c r="M2106" s="366">
        <v>2.8</v>
      </c>
      <c r="N2106" s="478">
        <v>6.72</v>
      </c>
      <c r="O2106" s="356">
        <v>4.76</v>
      </c>
      <c r="P2106" s="479">
        <v>0.48</v>
      </c>
      <c r="Q2106" s="478">
        <v>2</v>
      </c>
      <c r="R2106" s="356">
        <v>1.24</v>
      </c>
      <c r="S2106" s="479">
        <v>4</v>
      </c>
      <c r="T2106" s="366">
        <v>4</v>
      </c>
      <c r="U2106" s="366">
        <v>4</v>
      </c>
      <c r="V2106" s="366">
        <v>14</v>
      </c>
      <c r="W2106" s="366">
        <v>14</v>
      </c>
      <c r="X2106" s="366">
        <v>14</v>
      </c>
      <c r="Y2106" s="153">
        <v>0.4</v>
      </c>
      <c r="Z2106" s="153">
        <v>0.84</v>
      </c>
      <c r="AA2106" s="153">
        <v>0.62</v>
      </c>
    </row>
    <row r="2107" spans="1:27" s="112" customFormat="1" ht="18">
      <c r="A2107" s="209">
        <v>2031</v>
      </c>
      <c r="B2107" s="208" t="s">
        <v>1459</v>
      </c>
      <c r="C2107" s="170" t="s">
        <v>414</v>
      </c>
      <c r="D2107" s="366">
        <v>23</v>
      </c>
      <c r="E2107" s="366">
        <v>23</v>
      </c>
      <c r="F2107" s="366">
        <v>23</v>
      </c>
      <c r="G2107" s="366">
        <v>7.5</v>
      </c>
      <c r="H2107" s="366">
        <v>7.55</v>
      </c>
      <c r="I2107" s="366">
        <v>7.5</v>
      </c>
      <c r="J2107" s="366">
        <v>1180</v>
      </c>
      <c r="K2107" s="366">
        <v>1270</v>
      </c>
      <c r="L2107" s="366">
        <v>1225</v>
      </c>
      <c r="M2107" s="366">
        <v>0.35</v>
      </c>
      <c r="N2107" s="478">
        <v>2.56</v>
      </c>
      <c r="O2107" s="356">
        <v>1.46</v>
      </c>
      <c r="P2107" s="479">
        <v>0.14000000000000001</v>
      </c>
      <c r="Q2107" s="478">
        <v>2.1</v>
      </c>
      <c r="R2107" s="356">
        <v>1.1200000000000001</v>
      </c>
      <c r="S2107" s="479">
        <v>4</v>
      </c>
      <c r="T2107" s="366">
        <v>4</v>
      </c>
      <c r="U2107" s="366">
        <v>4</v>
      </c>
      <c r="V2107" s="366">
        <v>14</v>
      </c>
      <c r="W2107" s="366">
        <v>39</v>
      </c>
      <c r="X2107" s="366">
        <v>27</v>
      </c>
      <c r="Y2107" s="153">
        <v>1.1499999999999999</v>
      </c>
      <c r="Z2107" s="153">
        <v>1.1599999999999999</v>
      </c>
      <c r="AA2107" s="153">
        <v>1.1599999999999999</v>
      </c>
    </row>
    <row r="2108" spans="1:27" s="112" customFormat="1" ht="10.5" customHeight="1">
      <c r="A2108" s="209">
        <v>2032</v>
      </c>
      <c r="B2108" s="208" t="s">
        <v>1460</v>
      </c>
      <c r="C2108" s="170" t="s">
        <v>414</v>
      </c>
      <c r="D2108" s="366">
        <v>23</v>
      </c>
      <c r="E2108" s="366">
        <v>23</v>
      </c>
      <c r="F2108" s="366">
        <v>23</v>
      </c>
      <c r="G2108" s="366">
        <v>7.28</v>
      </c>
      <c r="H2108" s="366">
        <v>8</v>
      </c>
      <c r="I2108" s="366">
        <v>7.6</v>
      </c>
      <c r="J2108" s="366">
        <v>4900</v>
      </c>
      <c r="K2108" s="366">
        <v>5300</v>
      </c>
      <c r="L2108" s="366">
        <v>5100</v>
      </c>
      <c r="M2108" s="366">
        <v>5</v>
      </c>
      <c r="N2108" s="478">
        <v>5.52</v>
      </c>
      <c r="O2108" s="356">
        <v>5.26</v>
      </c>
      <c r="P2108" s="479">
        <v>0.14000000000000001</v>
      </c>
      <c r="Q2108" s="478">
        <v>1.76</v>
      </c>
      <c r="R2108" s="356">
        <v>0.95</v>
      </c>
      <c r="S2108" s="479">
        <v>3</v>
      </c>
      <c r="T2108" s="366">
        <v>4</v>
      </c>
      <c r="U2108" s="366">
        <v>4</v>
      </c>
      <c r="V2108" s="366">
        <v>14</v>
      </c>
      <c r="W2108" s="366">
        <v>14</v>
      </c>
      <c r="X2108" s="366">
        <v>14</v>
      </c>
      <c r="Y2108" s="153">
        <v>0.24</v>
      </c>
      <c r="Z2108" s="153">
        <v>0.8</v>
      </c>
      <c r="AA2108" s="153">
        <v>0.52</v>
      </c>
    </row>
    <row r="2109" spans="1:27" s="112" customFormat="1" ht="10.5" customHeight="1">
      <c r="A2109" s="209">
        <v>2033</v>
      </c>
      <c r="B2109" s="208" t="s">
        <v>1461</v>
      </c>
      <c r="C2109" s="170" t="s">
        <v>414</v>
      </c>
      <c r="D2109" s="366">
        <v>22</v>
      </c>
      <c r="E2109" s="366">
        <v>24</v>
      </c>
      <c r="F2109" s="366">
        <v>23</v>
      </c>
      <c r="G2109" s="366">
        <v>7.5</v>
      </c>
      <c r="H2109" s="366">
        <v>7.7</v>
      </c>
      <c r="I2109" s="366">
        <v>7.6</v>
      </c>
      <c r="J2109" s="366">
        <v>1200</v>
      </c>
      <c r="K2109" s="366">
        <v>1220</v>
      </c>
      <c r="L2109" s="366">
        <v>1210</v>
      </c>
      <c r="M2109" s="366">
        <v>0.45</v>
      </c>
      <c r="N2109" s="478">
        <v>0.8</v>
      </c>
      <c r="O2109" s="356">
        <v>0.63</v>
      </c>
      <c r="P2109" s="479">
        <v>0.3</v>
      </c>
      <c r="Q2109" s="478">
        <v>2.46</v>
      </c>
      <c r="R2109" s="356">
        <v>1.38</v>
      </c>
      <c r="S2109" s="479">
        <v>4</v>
      </c>
      <c r="T2109" s="366">
        <v>7</v>
      </c>
      <c r="U2109" s="366">
        <v>6</v>
      </c>
      <c r="V2109" s="366">
        <v>9</v>
      </c>
      <c r="W2109" s="366">
        <v>150</v>
      </c>
      <c r="X2109" s="366">
        <v>80</v>
      </c>
      <c r="Y2109" s="153">
        <v>0.16</v>
      </c>
      <c r="Z2109" s="153">
        <v>0.68</v>
      </c>
      <c r="AA2109" s="153">
        <v>0.42</v>
      </c>
    </row>
    <row r="2110" spans="1:27" s="112" customFormat="1" ht="18">
      <c r="A2110" s="468">
        <v>2957</v>
      </c>
      <c r="B2110" s="246" t="s">
        <v>1515</v>
      </c>
      <c r="C2110" s="170" t="s">
        <v>414</v>
      </c>
      <c r="D2110" s="366">
        <v>24</v>
      </c>
      <c r="E2110" s="366">
        <v>30</v>
      </c>
      <c r="F2110" s="366">
        <v>27</v>
      </c>
      <c r="G2110" s="366">
        <v>8.1199999999999992</v>
      </c>
      <c r="H2110" s="366">
        <v>8.32</v>
      </c>
      <c r="I2110" s="366">
        <v>8.1999999999999993</v>
      </c>
      <c r="J2110" s="366">
        <v>790</v>
      </c>
      <c r="K2110" s="366">
        <v>1010</v>
      </c>
      <c r="L2110" s="366">
        <v>900</v>
      </c>
      <c r="M2110" s="366">
        <v>0.95</v>
      </c>
      <c r="N2110" s="478">
        <v>2.38</v>
      </c>
      <c r="O2110" s="356">
        <v>1.67</v>
      </c>
      <c r="P2110" s="479">
        <v>0.64400000000000002</v>
      </c>
      <c r="Q2110" s="478">
        <v>1.2</v>
      </c>
      <c r="R2110" s="356">
        <v>0.92</v>
      </c>
      <c r="S2110" s="479">
        <v>3</v>
      </c>
      <c r="T2110" s="366">
        <v>3</v>
      </c>
      <c r="U2110" s="366">
        <v>3</v>
      </c>
      <c r="V2110" s="366">
        <v>7</v>
      </c>
      <c r="W2110" s="366">
        <v>7</v>
      </c>
      <c r="X2110" s="366">
        <v>7</v>
      </c>
      <c r="Y2110" s="153">
        <v>0.9</v>
      </c>
      <c r="Z2110" s="153">
        <v>0.96</v>
      </c>
      <c r="AA2110" s="153">
        <v>0.93</v>
      </c>
    </row>
    <row r="2111" spans="1:27" s="112" customFormat="1" ht="18">
      <c r="A2111" s="209">
        <v>2958</v>
      </c>
      <c r="B2111" s="246" t="s">
        <v>1516</v>
      </c>
      <c r="C2111" s="170" t="s">
        <v>414</v>
      </c>
      <c r="D2111" s="366">
        <v>26</v>
      </c>
      <c r="E2111" s="366">
        <v>34</v>
      </c>
      <c r="F2111" s="366">
        <v>30</v>
      </c>
      <c r="G2111" s="366">
        <v>7.3</v>
      </c>
      <c r="H2111" s="366">
        <v>7.3</v>
      </c>
      <c r="I2111" s="366">
        <v>7.3</v>
      </c>
      <c r="J2111" s="366">
        <v>4200</v>
      </c>
      <c r="K2111" s="366">
        <v>4200</v>
      </c>
      <c r="L2111" s="366">
        <v>4200</v>
      </c>
      <c r="M2111" s="366">
        <v>0.65</v>
      </c>
      <c r="N2111" s="478">
        <v>1.5</v>
      </c>
      <c r="O2111" s="356">
        <v>1.08</v>
      </c>
      <c r="P2111" s="479">
        <v>0.32</v>
      </c>
      <c r="Q2111" s="478">
        <v>3</v>
      </c>
      <c r="R2111" s="356">
        <v>1.66</v>
      </c>
      <c r="S2111" s="479">
        <v>4</v>
      </c>
      <c r="T2111" s="366">
        <v>14</v>
      </c>
      <c r="U2111" s="366">
        <v>9</v>
      </c>
      <c r="V2111" s="366">
        <v>20</v>
      </c>
      <c r="W2111" s="366">
        <v>150</v>
      </c>
      <c r="X2111" s="366">
        <v>85</v>
      </c>
      <c r="Y2111" s="153">
        <v>1.3</v>
      </c>
      <c r="Z2111" s="153">
        <v>1.44</v>
      </c>
      <c r="AA2111" s="153">
        <v>1.37</v>
      </c>
    </row>
    <row r="2112" spans="1:27" s="112" customFormat="1" ht="18">
      <c r="A2112" s="209">
        <v>2959</v>
      </c>
      <c r="B2112" s="246" t="s">
        <v>1512</v>
      </c>
      <c r="C2112" s="170" t="s">
        <v>414</v>
      </c>
      <c r="D2112" s="366">
        <v>27.3</v>
      </c>
      <c r="E2112" s="366">
        <v>34</v>
      </c>
      <c r="F2112" s="366">
        <v>30.7</v>
      </c>
      <c r="G2112" s="366">
        <v>7.36</v>
      </c>
      <c r="H2112" s="366">
        <v>7.41</v>
      </c>
      <c r="I2112" s="366">
        <v>7.4</v>
      </c>
      <c r="J2112" s="366">
        <v>4300</v>
      </c>
      <c r="K2112" s="366">
        <v>4400</v>
      </c>
      <c r="L2112" s="366">
        <v>4350</v>
      </c>
      <c r="M2112" s="366">
        <v>0.9</v>
      </c>
      <c r="N2112" s="478">
        <v>1.05</v>
      </c>
      <c r="O2112" s="356">
        <v>0.98</v>
      </c>
      <c r="P2112" s="479">
        <v>0.16</v>
      </c>
      <c r="Q2112" s="478">
        <v>1.82</v>
      </c>
      <c r="R2112" s="356">
        <v>0.99</v>
      </c>
      <c r="S2112" s="479">
        <v>7</v>
      </c>
      <c r="T2112" s="366">
        <v>7</v>
      </c>
      <c r="U2112" s="366">
        <v>7</v>
      </c>
      <c r="V2112" s="366">
        <v>28</v>
      </c>
      <c r="W2112" s="366">
        <v>28</v>
      </c>
      <c r="X2112" s="366">
        <v>28</v>
      </c>
      <c r="Y2112" s="153">
        <v>1</v>
      </c>
      <c r="Z2112" s="153">
        <v>1.38</v>
      </c>
      <c r="AA2112" s="153">
        <v>1.19</v>
      </c>
    </row>
    <row r="2113" spans="1:113" s="112" customFormat="1" ht="20.25" customHeight="1">
      <c r="A2113" s="209">
        <v>2960</v>
      </c>
      <c r="B2113" s="246" t="s">
        <v>1513</v>
      </c>
      <c r="C2113" s="170" t="s">
        <v>414</v>
      </c>
      <c r="D2113" s="366">
        <v>26.8</v>
      </c>
      <c r="E2113" s="366">
        <v>34</v>
      </c>
      <c r="F2113" s="366">
        <v>30.4</v>
      </c>
      <c r="G2113" s="366">
        <v>7.37</v>
      </c>
      <c r="H2113" s="366">
        <v>7.45</v>
      </c>
      <c r="I2113" s="366">
        <v>7.4</v>
      </c>
      <c r="J2113" s="366">
        <v>3600</v>
      </c>
      <c r="K2113" s="366">
        <v>4100</v>
      </c>
      <c r="L2113" s="366">
        <v>3850</v>
      </c>
      <c r="M2113" s="366">
        <v>0.8</v>
      </c>
      <c r="N2113" s="478">
        <v>1.45</v>
      </c>
      <c r="O2113" s="356">
        <v>1.1299999999999999</v>
      </c>
      <c r="P2113" s="479">
        <v>0.14000000000000001</v>
      </c>
      <c r="Q2113" s="478">
        <v>0.42</v>
      </c>
      <c r="R2113" s="356">
        <v>0.28000000000000003</v>
      </c>
      <c r="S2113" s="479">
        <v>4</v>
      </c>
      <c r="T2113" s="366">
        <v>4</v>
      </c>
      <c r="U2113" s="366">
        <v>4</v>
      </c>
      <c r="V2113" s="366">
        <v>14</v>
      </c>
      <c r="W2113" s="366">
        <v>14</v>
      </c>
      <c r="X2113" s="366">
        <v>14</v>
      </c>
      <c r="Y2113" s="153">
        <v>1.1200000000000001</v>
      </c>
      <c r="Z2113" s="153">
        <v>1.44</v>
      </c>
      <c r="AA2113" s="153">
        <v>1.28</v>
      </c>
    </row>
    <row r="2114" spans="1:113" s="112" customFormat="1" ht="18">
      <c r="A2114" s="209">
        <v>2961</v>
      </c>
      <c r="B2114" s="246" t="s">
        <v>1514</v>
      </c>
      <c r="C2114" s="170" t="s">
        <v>414</v>
      </c>
      <c r="D2114" s="366">
        <v>28</v>
      </c>
      <c r="E2114" s="366">
        <v>33</v>
      </c>
      <c r="F2114" s="366">
        <v>30.5</v>
      </c>
      <c r="G2114" s="366">
        <v>8.24</v>
      </c>
      <c r="H2114" s="366">
        <v>8.56</v>
      </c>
      <c r="I2114" s="366">
        <v>8.4</v>
      </c>
      <c r="J2114" s="366">
        <v>770</v>
      </c>
      <c r="K2114" s="366">
        <v>1800</v>
      </c>
      <c r="L2114" s="366">
        <v>1285</v>
      </c>
      <c r="M2114" s="366">
        <v>0.95</v>
      </c>
      <c r="N2114" s="478">
        <v>4.01</v>
      </c>
      <c r="O2114" s="356">
        <v>2.48</v>
      </c>
      <c r="P2114" s="479">
        <v>0.22</v>
      </c>
      <c r="Q2114" s="478">
        <v>5.24</v>
      </c>
      <c r="R2114" s="356">
        <v>2.73</v>
      </c>
      <c r="S2114" s="479">
        <v>3</v>
      </c>
      <c r="T2114" s="366">
        <v>4</v>
      </c>
      <c r="U2114" s="366">
        <v>4</v>
      </c>
      <c r="V2114" s="366">
        <v>3</v>
      </c>
      <c r="W2114" s="366">
        <v>14</v>
      </c>
      <c r="X2114" s="366">
        <v>9</v>
      </c>
      <c r="Y2114" s="153">
        <v>0.24</v>
      </c>
      <c r="Z2114" s="153">
        <v>0.9</v>
      </c>
      <c r="AA2114" s="153">
        <v>0.56999999999999995</v>
      </c>
    </row>
    <row r="2115" spans="1:113" s="112" customFormat="1" ht="18">
      <c r="A2115" s="209">
        <v>2962</v>
      </c>
      <c r="B2115" s="246" t="s">
        <v>1511</v>
      </c>
      <c r="C2115" s="170" t="s">
        <v>414</v>
      </c>
      <c r="D2115" s="366">
        <v>28</v>
      </c>
      <c r="E2115" s="366">
        <v>34</v>
      </c>
      <c r="F2115" s="366">
        <v>31</v>
      </c>
      <c r="G2115" s="366">
        <v>8.11</v>
      </c>
      <c r="H2115" s="366">
        <v>8.15</v>
      </c>
      <c r="I2115" s="366">
        <v>8.1</v>
      </c>
      <c r="J2115" s="366">
        <v>730</v>
      </c>
      <c r="K2115" s="366">
        <v>740</v>
      </c>
      <c r="L2115" s="366">
        <v>735</v>
      </c>
      <c r="M2115" s="366">
        <v>1</v>
      </c>
      <c r="N2115" s="478">
        <v>1.4</v>
      </c>
      <c r="O2115" s="356">
        <v>1.2</v>
      </c>
      <c r="P2115" s="479">
        <v>0.02</v>
      </c>
      <c r="Q2115" s="478">
        <v>2</v>
      </c>
      <c r="R2115" s="356">
        <v>1.01</v>
      </c>
      <c r="S2115" s="479">
        <v>3</v>
      </c>
      <c r="T2115" s="366">
        <v>3</v>
      </c>
      <c r="U2115" s="366">
        <v>3</v>
      </c>
      <c r="V2115" s="366">
        <v>7</v>
      </c>
      <c r="W2115" s="366">
        <v>7</v>
      </c>
      <c r="X2115" s="366">
        <v>7</v>
      </c>
      <c r="Y2115" s="153">
        <v>0.16</v>
      </c>
      <c r="Z2115" s="153">
        <v>0.84</v>
      </c>
      <c r="AA2115" s="153">
        <v>0.5</v>
      </c>
    </row>
    <row r="2116" spans="1:113" s="112" customFormat="1" ht="20.25" customHeight="1">
      <c r="A2116" s="209">
        <v>2963</v>
      </c>
      <c r="B2116" s="246" t="s">
        <v>1510</v>
      </c>
      <c r="C2116" s="170" t="s">
        <v>414</v>
      </c>
      <c r="D2116" s="366">
        <v>29</v>
      </c>
      <c r="E2116" s="366">
        <v>32</v>
      </c>
      <c r="F2116" s="366">
        <v>30.5</v>
      </c>
      <c r="G2116" s="366">
        <v>7.9</v>
      </c>
      <c r="H2116" s="366">
        <v>8.24</v>
      </c>
      <c r="I2116" s="366">
        <v>8.1</v>
      </c>
      <c r="J2116" s="366">
        <v>530</v>
      </c>
      <c r="K2116" s="366">
        <v>640</v>
      </c>
      <c r="L2116" s="366">
        <v>585</v>
      </c>
      <c r="M2116" s="366">
        <v>0.8</v>
      </c>
      <c r="N2116" s="478">
        <v>3.01</v>
      </c>
      <c r="O2116" s="356">
        <v>1.91</v>
      </c>
      <c r="P2116" s="479">
        <v>0.02</v>
      </c>
      <c r="Q2116" s="478">
        <v>2.74</v>
      </c>
      <c r="R2116" s="356">
        <v>1.38</v>
      </c>
      <c r="S2116" s="479">
        <v>3</v>
      </c>
      <c r="T2116" s="366">
        <v>4</v>
      </c>
      <c r="U2116" s="366">
        <v>4</v>
      </c>
      <c r="V2116" s="366">
        <v>3</v>
      </c>
      <c r="W2116" s="366">
        <v>9</v>
      </c>
      <c r="X2116" s="366">
        <v>6</v>
      </c>
      <c r="Y2116" s="153">
        <v>0.3</v>
      </c>
      <c r="Z2116" s="153">
        <v>0.62</v>
      </c>
      <c r="AA2116" s="153">
        <v>0.46</v>
      </c>
    </row>
    <row r="2117" spans="1:113" s="112" customFormat="1" ht="18">
      <c r="A2117" s="209">
        <v>2964</v>
      </c>
      <c r="B2117" s="246" t="s">
        <v>1509</v>
      </c>
      <c r="C2117" s="170" t="s">
        <v>414</v>
      </c>
      <c r="D2117" s="366">
        <v>28</v>
      </c>
      <c r="E2117" s="366">
        <v>32</v>
      </c>
      <c r="F2117" s="366">
        <v>30</v>
      </c>
      <c r="G2117" s="366">
        <v>7.85</v>
      </c>
      <c r="H2117" s="366">
        <v>8.1</v>
      </c>
      <c r="I2117" s="366">
        <v>8</v>
      </c>
      <c r="J2117" s="366">
        <v>500</v>
      </c>
      <c r="K2117" s="366">
        <v>950</v>
      </c>
      <c r="L2117" s="366">
        <v>725</v>
      </c>
      <c r="M2117" s="366">
        <v>0.5</v>
      </c>
      <c r="N2117" s="478">
        <v>0.8</v>
      </c>
      <c r="O2117" s="356">
        <v>0.65</v>
      </c>
      <c r="P2117" s="479">
        <v>0.14000000000000001</v>
      </c>
      <c r="Q2117" s="478">
        <v>1.1399999999999999</v>
      </c>
      <c r="R2117" s="356">
        <v>0.64</v>
      </c>
      <c r="S2117" s="479">
        <v>3</v>
      </c>
      <c r="T2117" s="366">
        <v>4</v>
      </c>
      <c r="U2117" s="366">
        <v>4</v>
      </c>
      <c r="V2117" s="366">
        <v>4</v>
      </c>
      <c r="W2117" s="366">
        <v>7</v>
      </c>
      <c r="X2117" s="366">
        <v>6</v>
      </c>
      <c r="Y2117" s="153">
        <v>0.28000000000000003</v>
      </c>
      <c r="Z2117" s="153">
        <v>0.74</v>
      </c>
      <c r="AA2117" s="153">
        <v>0.51</v>
      </c>
    </row>
    <row r="2118" spans="1:113" s="112" customFormat="1" ht="27">
      <c r="A2118" s="468">
        <v>2965</v>
      </c>
      <c r="B2118" s="246" t="s">
        <v>1508</v>
      </c>
      <c r="C2118" s="170" t="s">
        <v>414</v>
      </c>
      <c r="D2118" s="366">
        <v>22</v>
      </c>
      <c r="E2118" s="366">
        <v>26</v>
      </c>
      <c r="F2118" s="366">
        <v>24</v>
      </c>
      <c r="G2118" s="366">
        <v>7.67</v>
      </c>
      <c r="H2118" s="366">
        <v>8.26</v>
      </c>
      <c r="I2118" s="366">
        <v>8</v>
      </c>
      <c r="J2118" s="366">
        <v>10500</v>
      </c>
      <c r="K2118" s="366">
        <v>12800</v>
      </c>
      <c r="L2118" s="366">
        <v>11650</v>
      </c>
      <c r="M2118" s="366">
        <v>0.5</v>
      </c>
      <c r="N2118" s="478">
        <v>1.71</v>
      </c>
      <c r="O2118" s="356">
        <v>1.1100000000000001</v>
      </c>
      <c r="P2118" s="479">
        <v>0.16</v>
      </c>
      <c r="Q2118" s="478">
        <v>1.66</v>
      </c>
      <c r="R2118" s="356">
        <v>0.91</v>
      </c>
      <c r="S2118" s="479">
        <v>4</v>
      </c>
      <c r="T2118" s="366">
        <v>7</v>
      </c>
      <c r="U2118" s="366">
        <v>6</v>
      </c>
      <c r="V2118" s="366">
        <v>9</v>
      </c>
      <c r="W2118" s="366">
        <v>2400</v>
      </c>
      <c r="X2118" s="366">
        <v>1205</v>
      </c>
      <c r="Y2118" s="153">
        <v>1.28</v>
      </c>
      <c r="Z2118" s="153">
        <v>1.56</v>
      </c>
      <c r="AA2118" s="153">
        <v>1.42</v>
      </c>
    </row>
    <row r="2119" spans="1:113" s="112" customFormat="1" ht="27.75" customHeight="1">
      <c r="A2119" s="468">
        <v>2966</v>
      </c>
      <c r="B2119" s="246" t="s">
        <v>1506</v>
      </c>
      <c r="C2119" s="170" t="s">
        <v>414</v>
      </c>
      <c r="D2119" s="366">
        <v>26</v>
      </c>
      <c r="E2119" s="366">
        <v>27</v>
      </c>
      <c r="F2119" s="366">
        <v>26.5</v>
      </c>
      <c r="G2119" s="366">
        <v>8.1</v>
      </c>
      <c r="H2119" s="366">
        <v>8.4700000000000006</v>
      </c>
      <c r="I2119" s="366">
        <v>8.3000000000000007</v>
      </c>
      <c r="J2119" s="366">
        <v>640</v>
      </c>
      <c r="K2119" s="366">
        <v>5000</v>
      </c>
      <c r="L2119" s="366">
        <v>2820</v>
      </c>
      <c r="M2119" s="366">
        <v>1</v>
      </c>
      <c r="N2119" s="478">
        <v>2.95</v>
      </c>
      <c r="O2119" s="356">
        <v>1.98</v>
      </c>
      <c r="P2119" s="479">
        <v>0.32</v>
      </c>
      <c r="Q2119" s="478">
        <v>1.2</v>
      </c>
      <c r="R2119" s="356">
        <v>0.76</v>
      </c>
      <c r="S2119" s="479">
        <v>4</v>
      </c>
      <c r="T2119" s="366">
        <v>4</v>
      </c>
      <c r="U2119" s="366">
        <v>4</v>
      </c>
      <c r="V2119" s="366">
        <v>7</v>
      </c>
      <c r="W2119" s="366">
        <v>14</v>
      </c>
      <c r="X2119" s="366">
        <v>11</v>
      </c>
      <c r="Y2119" s="153">
        <v>1.02</v>
      </c>
      <c r="Z2119" s="153">
        <v>1.6</v>
      </c>
      <c r="AA2119" s="153">
        <v>1.31</v>
      </c>
    </row>
    <row r="2120" spans="1:113" s="112" customFormat="1" ht="18">
      <c r="A2120" s="468">
        <v>2967</v>
      </c>
      <c r="B2120" s="246" t="s">
        <v>1507</v>
      </c>
      <c r="C2120" s="170" t="s">
        <v>414</v>
      </c>
      <c r="D2120" s="366">
        <v>24</v>
      </c>
      <c r="E2120" s="366">
        <v>28</v>
      </c>
      <c r="F2120" s="366">
        <v>26</v>
      </c>
      <c r="G2120" s="366">
        <v>7.99</v>
      </c>
      <c r="H2120" s="366">
        <v>8.24</v>
      </c>
      <c r="I2120" s="366">
        <v>8.1</v>
      </c>
      <c r="J2120" s="366">
        <v>5800</v>
      </c>
      <c r="K2120" s="366">
        <v>11900</v>
      </c>
      <c r="L2120" s="366">
        <v>8850</v>
      </c>
      <c r="M2120" s="366">
        <v>0.76</v>
      </c>
      <c r="N2120" s="478">
        <v>5.4</v>
      </c>
      <c r="O2120" s="356">
        <v>3.08</v>
      </c>
      <c r="P2120" s="479">
        <v>0.16</v>
      </c>
      <c r="Q2120" s="478">
        <v>0.74</v>
      </c>
      <c r="R2120" s="356">
        <v>0.45</v>
      </c>
      <c r="S2120" s="479">
        <v>4</v>
      </c>
      <c r="T2120" s="366">
        <v>11</v>
      </c>
      <c r="U2120" s="366">
        <v>8</v>
      </c>
      <c r="V2120" s="366">
        <v>14</v>
      </c>
      <c r="W2120" s="366">
        <v>28</v>
      </c>
      <c r="X2120" s="366">
        <v>21</v>
      </c>
      <c r="Y2120" s="153">
        <v>1.1399999999999999</v>
      </c>
      <c r="Z2120" s="153">
        <v>1.28</v>
      </c>
      <c r="AA2120" s="153">
        <v>1.21</v>
      </c>
    </row>
    <row r="2121" spans="1:113" s="112" customFormat="1" ht="27">
      <c r="A2121" s="468">
        <v>2968</v>
      </c>
      <c r="B2121" s="246" t="s">
        <v>1505</v>
      </c>
      <c r="C2121" s="170" t="s">
        <v>414</v>
      </c>
      <c r="D2121" s="366">
        <v>26</v>
      </c>
      <c r="E2121" s="366">
        <v>28</v>
      </c>
      <c r="F2121" s="366">
        <v>27</v>
      </c>
      <c r="G2121" s="366">
        <v>8.07</v>
      </c>
      <c r="H2121" s="366">
        <v>8.4700000000000006</v>
      </c>
      <c r="I2121" s="366">
        <v>8.3000000000000007</v>
      </c>
      <c r="J2121" s="366">
        <v>6400</v>
      </c>
      <c r="K2121" s="366">
        <v>9400</v>
      </c>
      <c r="L2121" s="366">
        <v>7900</v>
      </c>
      <c r="M2121" s="366">
        <v>0.76</v>
      </c>
      <c r="N2121" s="478">
        <v>5.2</v>
      </c>
      <c r="O2121" s="356">
        <v>2.98</v>
      </c>
      <c r="P2121" s="479">
        <v>0.32</v>
      </c>
      <c r="Q2121" s="478">
        <v>0.84</v>
      </c>
      <c r="R2121" s="356">
        <v>0.57999999999999996</v>
      </c>
      <c r="S2121" s="479">
        <v>4</v>
      </c>
      <c r="T2121" s="366">
        <v>7</v>
      </c>
      <c r="U2121" s="366">
        <v>6</v>
      </c>
      <c r="V2121" s="366">
        <v>9</v>
      </c>
      <c r="W2121" s="366">
        <v>210</v>
      </c>
      <c r="X2121" s="366">
        <v>110</v>
      </c>
      <c r="Y2121" s="153">
        <v>3.12</v>
      </c>
      <c r="Z2121" s="153">
        <v>2.85</v>
      </c>
      <c r="AA2121" s="153">
        <v>2.96</v>
      </c>
    </row>
    <row r="2122" spans="1:113" s="243" customFormat="1">
      <c r="A2122" s="475"/>
      <c r="B2122" s="476"/>
      <c r="C2122" s="477" t="s">
        <v>1730</v>
      </c>
      <c r="D2122" s="477"/>
      <c r="E2122" s="477"/>
      <c r="F2122" s="477"/>
      <c r="G2122" s="477"/>
      <c r="H2122" s="477"/>
      <c r="I2122" s="477"/>
      <c r="J2122" s="477"/>
      <c r="K2122" s="477"/>
      <c r="L2122" s="477"/>
      <c r="M2122" s="477"/>
      <c r="N2122" s="477"/>
      <c r="O2122" s="477"/>
      <c r="P2122" s="477"/>
      <c r="Q2122" s="477"/>
      <c r="R2122" s="477"/>
      <c r="S2122" s="477"/>
      <c r="T2122" s="477"/>
      <c r="U2122" s="477"/>
      <c r="V2122" s="477"/>
      <c r="W2122" s="477"/>
      <c r="X2122" s="477"/>
      <c r="Y2122" s="477"/>
      <c r="Z2122" s="477"/>
      <c r="AA2122" s="477"/>
    </row>
    <row r="2123" spans="1:113" s="160" customFormat="1" ht="9">
      <c r="B2123" s="158"/>
    </row>
    <row r="2124" spans="1:113" s="112" customFormat="1" ht="22.5" customHeight="1">
      <c r="A2124" s="259" t="s">
        <v>0</v>
      </c>
      <c r="B2124" s="260" t="s">
        <v>1</v>
      </c>
      <c r="C2124" s="261" t="s">
        <v>400</v>
      </c>
      <c r="D2124" s="254" t="s">
        <v>2</v>
      </c>
      <c r="E2124" s="254"/>
      <c r="F2124" s="254"/>
      <c r="G2124" s="254" t="s">
        <v>4</v>
      </c>
      <c r="H2124" s="254"/>
      <c r="I2124" s="254"/>
      <c r="J2124" s="254" t="s">
        <v>5</v>
      </c>
      <c r="K2124" s="254"/>
      <c r="L2124" s="254"/>
      <c r="M2124" s="254" t="s">
        <v>6</v>
      </c>
      <c r="N2124" s="254"/>
      <c r="O2124" s="254"/>
      <c r="P2124" s="255" t="s">
        <v>457</v>
      </c>
      <c r="Q2124" s="256"/>
      <c r="R2124" s="257"/>
      <c r="S2124" s="254" t="s">
        <v>7</v>
      </c>
      <c r="T2124" s="254"/>
      <c r="U2124" s="254"/>
      <c r="V2124" s="254" t="s">
        <v>8</v>
      </c>
      <c r="W2124" s="254"/>
      <c r="X2124" s="254"/>
      <c r="Y2124" s="457" t="s">
        <v>1441</v>
      </c>
      <c r="Z2124" s="458"/>
      <c r="AA2124" s="459"/>
    </row>
    <row r="2125" spans="1:113" s="112" customFormat="1" ht="25.5" customHeight="1">
      <c r="A2125" s="259"/>
      <c r="B2125" s="260"/>
      <c r="C2125" s="262"/>
      <c r="D2125" s="78" t="s">
        <v>9</v>
      </c>
      <c r="E2125" s="78" t="s">
        <v>10</v>
      </c>
      <c r="F2125" s="79" t="s">
        <v>11</v>
      </c>
      <c r="G2125" s="78" t="s">
        <v>9</v>
      </c>
      <c r="H2125" s="78" t="s">
        <v>10</v>
      </c>
      <c r="I2125" s="78" t="s">
        <v>11</v>
      </c>
      <c r="J2125" s="78" t="s">
        <v>9</v>
      </c>
      <c r="K2125" s="78" t="s">
        <v>10</v>
      </c>
      <c r="L2125" s="78" t="s">
        <v>11</v>
      </c>
      <c r="M2125" s="78" t="s">
        <v>9</v>
      </c>
      <c r="N2125" s="78" t="s">
        <v>10</v>
      </c>
      <c r="O2125" s="78" t="s">
        <v>11</v>
      </c>
      <c r="P2125" s="78" t="s">
        <v>9</v>
      </c>
      <c r="Q2125" s="78" t="s">
        <v>10</v>
      </c>
      <c r="R2125" s="78" t="s">
        <v>11</v>
      </c>
      <c r="S2125" s="78" t="s">
        <v>9</v>
      </c>
      <c r="T2125" s="78" t="s">
        <v>10</v>
      </c>
      <c r="U2125" s="78" t="s">
        <v>11</v>
      </c>
      <c r="V2125" s="78" t="s">
        <v>9</v>
      </c>
      <c r="W2125" s="78" t="s">
        <v>10</v>
      </c>
      <c r="X2125" s="78" t="s">
        <v>11</v>
      </c>
      <c r="Y2125" s="78" t="s">
        <v>9</v>
      </c>
      <c r="Z2125" s="78" t="s">
        <v>10</v>
      </c>
      <c r="AA2125" s="78" t="s">
        <v>11</v>
      </c>
    </row>
    <row r="2126" spans="1:113" s="81" customFormat="1" ht="15" customHeight="1">
      <c r="A2126" s="249" t="s">
        <v>160</v>
      </c>
      <c r="B2126" s="249"/>
      <c r="C2126" s="217"/>
      <c r="D2126" s="250"/>
      <c r="E2126" s="251"/>
      <c r="F2126" s="252"/>
      <c r="G2126" s="253" t="s">
        <v>84</v>
      </c>
      <c r="H2126" s="253"/>
      <c r="I2126" s="253"/>
      <c r="J2126" s="251"/>
      <c r="K2126" s="251"/>
      <c r="L2126" s="252"/>
      <c r="M2126" s="250" t="s">
        <v>85</v>
      </c>
      <c r="N2126" s="251"/>
      <c r="O2126" s="252"/>
      <c r="P2126" s="250"/>
      <c r="Q2126" s="251"/>
      <c r="R2126" s="252"/>
      <c r="S2126" s="250" t="s">
        <v>86</v>
      </c>
      <c r="T2126" s="251"/>
      <c r="U2126" s="252"/>
      <c r="V2126" s="253" t="s">
        <v>87</v>
      </c>
      <c r="W2126" s="253"/>
      <c r="X2126" s="253"/>
      <c r="Y2126" s="460" t="s">
        <v>1440</v>
      </c>
      <c r="Z2126" s="461"/>
      <c r="AA2126" s="462"/>
      <c r="AB2126" s="75"/>
      <c r="AC2126" s="75"/>
      <c r="AD2126" s="75"/>
      <c r="AE2126" s="75"/>
      <c r="AF2126" s="75"/>
      <c r="AG2126" s="75"/>
      <c r="AH2126" s="75"/>
      <c r="AI2126" s="75"/>
      <c r="AJ2126" s="75"/>
      <c r="AK2126" s="75"/>
      <c r="AL2126" s="75"/>
      <c r="AM2126" s="75"/>
      <c r="AN2126" s="75"/>
      <c r="AO2126" s="75"/>
      <c r="AP2126" s="75"/>
      <c r="AQ2126" s="75"/>
      <c r="AR2126" s="75"/>
      <c r="AS2126" s="75"/>
      <c r="AT2126" s="75"/>
      <c r="AU2126" s="75"/>
      <c r="AV2126" s="75"/>
      <c r="AW2126" s="75"/>
      <c r="AX2126" s="75"/>
      <c r="AY2126" s="75"/>
      <c r="AZ2126" s="75"/>
      <c r="BA2126" s="75"/>
      <c r="BB2126" s="75"/>
      <c r="BC2126" s="75"/>
      <c r="BD2126" s="75"/>
      <c r="BE2126" s="75"/>
      <c r="BF2126" s="75"/>
      <c r="BG2126" s="75"/>
      <c r="BH2126" s="75"/>
      <c r="BI2126" s="75"/>
      <c r="BJ2126" s="75"/>
      <c r="BK2126" s="75"/>
      <c r="BL2126" s="75"/>
      <c r="BM2126" s="75"/>
      <c r="BN2126" s="75"/>
      <c r="BO2126" s="75"/>
      <c r="BP2126" s="75"/>
      <c r="BQ2126" s="75"/>
      <c r="BR2126" s="75"/>
      <c r="BS2126" s="75"/>
      <c r="BT2126" s="75"/>
      <c r="BU2126" s="75"/>
      <c r="BV2126" s="75"/>
      <c r="BW2126" s="75"/>
      <c r="BX2126" s="75"/>
      <c r="BY2126" s="75"/>
      <c r="BZ2126" s="75"/>
      <c r="CA2126" s="75"/>
      <c r="CB2126" s="75"/>
      <c r="CC2126" s="75"/>
      <c r="CD2126" s="75"/>
      <c r="CE2126" s="75"/>
      <c r="CF2126" s="75"/>
      <c r="CG2126" s="75"/>
      <c r="CH2126" s="75"/>
      <c r="CI2126" s="75"/>
      <c r="CJ2126" s="75"/>
      <c r="CK2126" s="75"/>
      <c r="CL2126" s="75"/>
      <c r="CM2126" s="75"/>
      <c r="CN2126" s="75"/>
      <c r="CO2126" s="75"/>
      <c r="CP2126" s="75"/>
      <c r="CQ2126" s="75"/>
      <c r="CR2126" s="75"/>
      <c r="CS2126" s="75"/>
      <c r="CT2126" s="75"/>
      <c r="CU2126" s="75"/>
      <c r="CV2126" s="75"/>
      <c r="CW2126" s="75"/>
      <c r="CX2126" s="75"/>
      <c r="CY2126" s="75"/>
      <c r="CZ2126" s="75"/>
      <c r="DA2126" s="75"/>
      <c r="DB2126" s="75"/>
      <c r="DC2126" s="75"/>
      <c r="DD2126" s="75"/>
      <c r="DE2126" s="75"/>
      <c r="DF2126" s="75"/>
      <c r="DG2126" s="75"/>
      <c r="DH2126" s="75"/>
      <c r="DI2126" s="75"/>
    </row>
    <row r="2127" spans="1:113" s="112" customFormat="1" ht="18">
      <c r="A2127" s="209">
        <v>2969</v>
      </c>
      <c r="B2127" s="247" t="s">
        <v>1504</v>
      </c>
      <c r="C2127" s="170" t="s">
        <v>414</v>
      </c>
      <c r="D2127" s="366">
        <v>32</v>
      </c>
      <c r="E2127" s="366">
        <v>32</v>
      </c>
      <c r="F2127" s="366">
        <v>32</v>
      </c>
      <c r="G2127" s="366">
        <v>7.24</v>
      </c>
      <c r="H2127" s="366">
        <v>7.24</v>
      </c>
      <c r="I2127" s="366">
        <v>7.2</v>
      </c>
      <c r="J2127" s="366">
        <v>880</v>
      </c>
      <c r="K2127" s="366">
        <v>880</v>
      </c>
      <c r="L2127" s="366">
        <v>880</v>
      </c>
      <c r="M2127" s="366">
        <v>1.4</v>
      </c>
      <c r="N2127" s="478">
        <v>1.4</v>
      </c>
      <c r="O2127" s="356">
        <v>1.4</v>
      </c>
      <c r="P2127" s="479">
        <v>0.72</v>
      </c>
      <c r="Q2127" s="478">
        <v>0.84</v>
      </c>
      <c r="R2127" s="356">
        <v>0.78</v>
      </c>
      <c r="S2127" s="479">
        <v>4</v>
      </c>
      <c r="T2127" s="366">
        <v>4</v>
      </c>
      <c r="U2127" s="366">
        <v>4</v>
      </c>
      <c r="V2127" s="366">
        <v>14</v>
      </c>
      <c r="W2127" s="366">
        <v>14</v>
      </c>
      <c r="X2127" s="366">
        <v>14</v>
      </c>
      <c r="Y2127" s="153">
        <v>0.4</v>
      </c>
      <c r="Z2127" s="153">
        <v>0.4</v>
      </c>
      <c r="AA2127" s="153">
        <v>0.4</v>
      </c>
    </row>
    <row r="2128" spans="1:113" s="112" customFormat="1" ht="12" customHeight="1">
      <c r="A2128" s="468">
        <v>2970</v>
      </c>
      <c r="B2128" s="248" t="s">
        <v>1503</v>
      </c>
      <c r="C2128" s="170" t="s">
        <v>414</v>
      </c>
      <c r="D2128" s="366">
        <v>30</v>
      </c>
      <c r="E2128" s="366">
        <v>32</v>
      </c>
      <c r="F2128" s="366">
        <v>30.7</v>
      </c>
      <c r="G2128" s="366">
        <v>7.18</v>
      </c>
      <c r="H2128" s="366">
        <v>8.1999999999999993</v>
      </c>
      <c r="I2128" s="366">
        <v>7.6</v>
      </c>
      <c r="J2128" s="366">
        <v>950</v>
      </c>
      <c r="K2128" s="366">
        <v>2100</v>
      </c>
      <c r="L2128" s="366">
        <v>1627</v>
      </c>
      <c r="M2128" s="366">
        <v>1.25</v>
      </c>
      <c r="N2128" s="478">
        <v>3.4</v>
      </c>
      <c r="O2128" s="356">
        <v>2.33</v>
      </c>
      <c r="P2128" s="479">
        <v>0.22</v>
      </c>
      <c r="Q2128" s="478">
        <v>0.22</v>
      </c>
      <c r="R2128" s="356">
        <v>0.22</v>
      </c>
      <c r="S2128" s="479">
        <v>3</v>
      </c>
      <c r="T2128" s="366">
        <v>4</v>
      </c>
      <c r="U2128" s="366">
        <v>3</v>
      </c>
      <c r="V2128" s="366">
        <v>3</v>
      </c>
      <c r="W2128" s="366">
        <v>7</v>
      </c>
      <c r="X2128" s="366">
        <v>4</v>
      </c>
      <c r="Y2128" s="153">
        <v>0.8</v>
      </c>
      <c r="Z2128" s="153">
        <v>0.98</v>
      </c>
      <c r="AA2128" s="153">
        <v>0.92</v>
      </c>
    </row>
    <row r="2129" spans="1:27" s="112" customFormat="1" ht="10.5" customHeight="1">
      <c r="A2129" s="468">
        <v>2971</v>
      </c>
      <c r="B2129" s="246" t="s">
        <v>1502</v>
      </c>
      <c r="C2129" s="170" t="s">
        <v>414</v>
      </c>
      <c r="D2129" s="366">
        <v>31</v>
      </c>
      <c r="E2129" s="366">
        <v>32</v>
      </c>
      <c r="F2129" s="366">
        <v>31.5</v>
      </c>
      <c r="G2129" s="366">
        <v>7.27</v>
      </c>
      <c r="H2129" s="366">
        <v>7.42</v>
      </c>
      <c r="I2129" s="366">
        <v>7.3</v>
      </c>
      <c r="J2129" s="366">
        <v>1760</v>
      </c>
      <c r="K2129" s="366">
        <v>1780</v>
      </c>
      <c r="L2129" s="366">
        <v>1770</v>
      </c>
      <c r="M2129" s="366">
        <v>0.15</v>
      </c>
      <c r="N2129" s="478">
        <v>0.25</v>
      </c>
      <c r="O2129" s="356">
        <v>0.2</v>
      </c>
      <c r="P2129" s="479">
        <v>0.14000000000000001</v>
      </c>
      <c r="Q2129" s="478">
        <v>0.38</v>
      </c>
      <c r="R2129" s="356">
        <v>0.26</v>
      </c>
      <c r="S2129" s="479">
        <v>3</v>
      </c>
      <c r="T2129" s="366">
        <v>3</v>
      </c>
      <c r="U2129" s="366">
        <v>3</v>
      </c>
      <c r="V2129" s="366">
        <v>3</v>
      </c>
      <c r="W2129" s="366">
        <v>7</v>
      </c>
      <c r="X2129" s="366">
        <v>5</v>
      </c>
      <c r="Y2129" s="153">
        <v>0.8</v>
      </c>
      <c r="Z2129" s="153">
        <v>0.96</v>
      </c>
      <c r="AA2129" s="153">
        <v>0.88</v>
      </c>
    </row>
    <row r="2130" spans="1:27" s="112" customFormat="1" ht="10.5" customHeight="1">
      <c r="A2130" s="468">
        <v>2972</v>
      </c>
      <c r="B2130" s="246" t="s">
        <v>1501</v>
      </c>
      <c r="C2130" s="170" t="s">
        <v>414</v>
      </c>
      <c r="D2130" s="366">
        <v>30</v>
      </c>
      <c r="E2130" s="366">
        <v>30</v>
      </c>
      <c r="F2130" s="366">
        <v>30</v>
      </c>
      <c r="G2130" s="366">
        <v>7.44</v>
      </c>
      <c r="H2130" s="366">
        <v>8.66</v>
      </c>
      <c r="I2130" s="366">
        <v>8.1</v>
      </c>
      <c r="J2130" s="366">
        <v>2400</v>
      </c>
      <c r="K2130" s="366">
        <v>2400</v>
      </c>
      <c r="L2130" s="366">
        <v>2400</v>
      </c>
      <c r="M2130" s="366">
        <v>0.25</v>
      </c>
      <c r="N2130" s="478">
        <v>0.45</v>
      </c>
      <c r="O2130" s="356">
        <v>0.35</v>
      </c>
      <c r="P2130" s="479">
        <v>0.22</v>
      </c>
      <c r="Q2130" s="478">
        <v>0.38</v>
      </c>
      <c r="R2130" s="356">
        <v>0.3</v>
      </c>
      <c r="S2130" s="479">
        <v>3</v>
      </c>
      <c r="T2130" s="366">
        <v>3</v>
      </c>
      <c r="U2130" s="366">
        <v>3</v>
      </c>
      <c r="V2130" s="366">
        <v>3</v>
      </c>
      <c r="W2130" s="366">
        <v>4</v>
      </c>
      <c r="X2130" s="366">
        <v>4</v>
      </c>
      <c r="Y2130" s="153">
        <v>0.9</v>
      </c>
      <c r="Z2130" s="153">
        <v>1.3</v>
      </c>
      <c r="AA2130" s="153">
        <v>1.1000000000000001</v>
      </c>
    </row>
    <row r="2131" spans="1:27" s="112" customFormat="1" ht="18">
      <c r="A2131" s="468">
        <v>2973</v>
      </c>
      <c r="B2131" s="246" t="s">
        <v>1500</v>
      </c>
      <c r="C2131" s="170" t="s">
        <v>414</v>
      </c>
      <c r="D2131" s="366">
        <v>29</v>
      </c>
      <c r="E2131" s="366">
        <v>31</v>
      </c>
      <c r="F2131" s="366">
        <v>30</v>
      </c>
      <c r="G2131" s="366">
        <v>7.17</v>
      </c>
      <c r="H2131" s="366">
        <v>7.38</v>
      </c>
      <c r="I2131" s="366">
        <v>7.3</v>
      </c>
      <c r="J2131" s="366">
        <v>1560</v>
      </c>
      <c r="K2131" s="366">
        <v>5000</v>
      </c>
      <c r="L2131" s="366">
        <v>3280</v>
      </c>
      <c r="M2131" s="366">
        <v>0.59</v>
      </c>
      <c r="N2131" s="478">
        <v>1.7</v>
      </c>
      <c r="O2131" s="356">
        <v>1.1499999999999999</v>
      </c>
      <c r="P2131" s="479">
        <v>0.16</v>
      </c>
      <c r="Q2131" s="478">
        <v>0.32</v>
      </c>
      <c r="R2131" s="356">
        <v>0.24</v>
      </c>
      <c r="S2131" s="479">
        <v>3</v>
      </c>
      <c r="T2131" s="366">
        <v>3</v>
      </c>
      <c r="U2131" s="366">
        <v>3</v>
      </c>
      <c r="V2131" s="366">
        <v>4</v>
      </c>
      <c r="W2131" s="366">
        <v>9</v>
      </c>
      <c r="X2131" s="366">
        <v>7</v>
      </c>
      <c r="Y2131" s="153">
        <v>0.7</v>
      </c>
      <c r="Z2131" s="153">
        <v>0.92</v>
      </c>
      <c r="AA2131" s="153">
        <v>0.81</v>
      </c>
    </row>
    <row r="2132" spans="1:27" s="112" customFormat="1" ht="18">
      <c r="A2132" s="209">
        <v>2974</v>
      </c>
      <c r="B2132" s="246" t="s">
        <v>1499</v>
      </c>
      <c r="C2132" s="170" t="s">
        <v>414</v>
      </c>
      <c r="D2132" s="366">
        <v>29</v>
      </c>
      <c r="E2132" s="366">
        <v>29</v>
      </c>
      <c r="F2132" s="366">
        <v>29</v>
      </c>
      <c r="G2132" s="366">
        <v>7.41</v>
      </c>
      <c r="H2132" s="366">
        <v>7.82</v>
      </c>
      <c r="I2132" s="366">
        <v>7.6</v>
      </c>
      <c r="J2132" s="366">
        <v>410</v>
      </c>
      <c r="K2132" s="366">
        <v>1310</v>
      </c>
      <c r="L2132" s="366">
        <v>860</v>
      </c>
      <c r="M2132" s="366">
        <v>0.2</v>
      </c>
      <c r="N2132" s="478">
        <v>0.6</v>
      </c>
      <c r="O2132" s="356">
        <v>0.4</v>
      </c>
      <c r="P2132" s="479">
        <v>0.16</v>
      </c>
      <c r="Q2132" s="478">
        <v>0.48</v>
      </c>
      <c r="R2132" s="356">
        <v>0.32</v>
      </c>
      <c r="S2132" s="479">
        <v>3</v>
      </c>
      <c r="T2132" s="366">
        <v>4</v>
      </c>
      <c r="U2132" s="366">
        <v>4</v>
      </c>
      <c r="V2132" s="366">
        <v>3</v>
      </c>
      <c r="W2132" s="366">
        <v>7</v>
      </c>
      <c r="X2132" s="366">
        <v>5</v>
      </c>
      <c r="Y2132" s="153">
        <v>1.1000000000000001</v>
      </c>
      <c r="Z2132" s="153">
        <v>1.1499999999999999</v>
      </c>
      <c r="AA2132" s="153">
        <v>1.1299999999999999</v>
      </c>
    </row>
    <row r="2133" spans="1:27" s="112" customFormat="1" ht="18">
      <c r="A2133" s="209">
        <v>2975</v>
      </c>
      <c r="B2133" s="246" t="s">
        <v>1498</v>
      </c>
      <c r="C2133" s="170" t="s">
        <v>414</v>
      </c>
      <c r="D2133" s="366">
        <v>28</v>
      </c>
      <c r="E2133" s="366">
        <v>29</v>
      </c>
      <c r="F2133" s="366">
        <v>28.5</v>
      </c>
      <c r="G2133" s="366">
        <v>7.23</v>
      </c>
      <c r="H2133" s="366">
        <v>7.35</v>
      </c>
      <c r="I2133" s="366">
        <v>7.3</v>
      </c>
      <c r="J2133" s="366">
        <v>1560</v>
      </c>
      <c r="K2133" s="366">
        <v>3500</v>
      </c>
      <c r="L2133" s="366">
        <v>2530</v>
      </c>
      <c r="M2133" s="366">
        <v>0.6</v>
      </c>
      <c r="N2133" s="478">
        <v>1.8</v>
      </c>
      <c r="O2133" s="356">
        <v>1.2</v>
      </c>
      <c r="P2133" s="479">
        <v>0.14000000000000001</v>
      </c>
      <c r="Q2133" s="478">
        <v>0.16</v>
      </c>
      <c r="R2133" s="356">
        <v>0.15</v>
      </c>
      <c r="S2133" s="479">
        <v>3</v>
      </c>
      <c r="T2133" s="366">
        <v>4</v>
      </c>
      <c r="U2133" s="366">
        <v>4</v>
      </c>
      <c r="V2133" s="366">
        <v>3</v>
      </c>
      <c r="W2133" s="366">
        <v>7</v>
      </c>
      <c r="X2133" s="366">
        <v>5</v>
      </c>
      <c r="Y2133" s="153">
        <v>1.02</v>
      </c>
      <c r="Z2133" s="153">
        <v>1.1000000000000001</v>
      </c>
      <c r="AA2133" s="153">
        <v>1.06</v>
      </c>
    </row>
    <row r="2134" spans="1:27" s="112" customFormat="1" ht="11.25" customHeight="1">
      <c r="A2134" s="209">
        <v>2976</v>
      </c>
      <c r="B2134" s="246" t="s">
        <v>1497</v>
      </c>
      <c r="C2134" s="170" t="s">
        <v>414</v>
      </c>
      <c r="D2134" s="366">
        <v>26</v>
      </c>
      <c r="E2134" s="366">
        <v>26</v>
      </c>
      <c r="F2134" s="366">
        <v>26</v>
      </c>
      <c r="G2134" s="366">
        <v>7.74</v>
      </c>
      <c r="H2134" s="366">
        <v>7.74</v>
      </c>
      <c r="I2134" s="366">
        <v>7.7</v>
      </c>
      <c r="J2134" s="366">
        <v>5400</v>
      </c>
      <c r="K2134" s="366">
        <v>5400</v>
      </c>
      <c r="L2134" s="366">
        <v>5400</v>
      </c>
      <c r="M2134" s="366">
        <v>20</v>
      </c>
      <c r="N2134" s="478">
        <v>20</v>
      </c>
      <c r="O2134" s="356">
        <v>20</v>
      </c>
      <c r="P2134" s="479">
        <v>0.3</v>
      </c>
      <c r="Q2134" s="478">
        <v>0.62</v>
      </c>
      <c r="R2134" s="356">
        <v>0.46</v>
      </c>
      <c r="S2134" s="479">
        <v>4</v>
      </c>
      <c r="T2134" s="366">
        <v>4</v>
      </c>
      <c r="U2134" s="366">
        <v>4</v>
      </c>
      <c r="V2134" s="366">
        <v>14</v>
      </c>
      <c r="W2134" s="366">
        <v>14</v>
      </c>
      <c r="X2134" s="366">
        <v>14</v>
      </c>
      <c r="Y2134" s="153">
        <v>0.96</v>
      </c>
      <c r="Z2134" s="153">
        <v>0.96</v>
      </c>
      <c r="AA2134" s="153">
        <v>0.96</v>
      </c>
    </row>
    <row r="2135" spans="1:27" s="112" customFormat="1" ht="18">
      <c r="A2135" s="209">
        <v>2977</v>
      </c>
      <c r="B2135" s="246" t="s">
        <v>1496</v>
      </c>
      <c r="C2135" s="170" t="s">
        <v>414</v>
      </c>
      <c r="D2135" s="366">
        <v>23.2</v>
      </c>
      <c r="E2135" s="366">
        <v>25</v>
      </c>
      <c r="F2135" s="366">
        <v>24.1</v>
      </c>
      <c r="G2135" s="366">
        <v>7.53</v>
      </c>
      <c r="H2135" s="366">
        <v>7.8</v>
      </c>
      <c r="I2135" s="366">
        <v>7.7</v>
      </c>
      <c r="J2135" s="366">
        <v>18000</v>
      </c>
      <c r="K2135" s="366">
        <v>18600</v>
      </c>
      <c r="L2135" s="366">
        <v>18300</v>
      </c>
      <c r="M2135" s="366">
        <v>0.7</v>
      </c>
      <c r="N2135" s="478">
        <v>0.95</v>
      </c>
      <c r="O2135" s="356">
        <v>0.83</v>
      </c>
      <c r="P2135" s="479">
        <v>0.38</v>
      </c>
      <c r="Q2135" s="478">
        <v>0.38</v>
      </c>
      <c r="R2135" s="356">
        <v>0.38</v>
      </c>
      <c r="S2135" s="479">
        <v>4</v>
      </c>
      <c r="T2135" s="366">
        <v>4</v>
      </c>
      <c r="U2135" s="366">
        <v>4</v>
      </c>
      <c r="V2135" s="366">
        <v>7</v>
      </c>
      <c r="W2135" s="366">
        <v>14</v>
      </c>
      <c r="X2135" s="366">
        <v>11</v>
      </c>
      <c r="Y2135" s="153">
        <v>1.48</v>
      </c>
      <c r="Z2135" s="153">
        <v>2.76</v>
      </c>
      <c r="AA2135" s="153">
        <v>2.12</v>
      </c>
    </row>
    <row r="2136" spans="1:27" s="112" customFormat="1" ht="18">
      <c r="A2136" s="209">
        <v>2982</v>
      </c>
      <c r="B2136" s="246" t="s">
        <v>1495</v>
      </c>
      <c r="C2136" s="170" t="s">
        <v>414</v>
      </c>
      <c r="D2136" s="366">
        <v>20</v>
      </c>
      <c r="E2136" s="366">
        <v>23.2</v>
      </c>
      <c r="F2136" s="366">
        <v>21.6</v>
      </c>
      <c r="G2136" s="366">
        <v>7.5</v>
      </c>
      <c r="H2136" s="366">
        <v>7.96</v>
      </c>
      <c r="I2136" s="366">
        <v>7.7</v>
      </c>
      <c r="J2136" s="366">
        <v>5500</v>
      </c>
      <c r="K2136" s="366">
        <v>8900</v>
      </c>
      <c r="L2136" s="366">
        <v>7200</v>
      </c>
      <c r="M2136" s="366">
        <v>3.15</v>
      </c>
      <c r="N2136" s="478">
        <v>4.05</v>
      </c>
      <c r="O2136" s="356">
        <v>3.6</v>
      </c>
      <c r="P2136" s="479">
        <v>0.08</v>
      </c>
      <c r="Q2136" s="478">
        <v>0.62</v>
      </c>
      <c r="R2136" s="356">
        <v>0.35</v>
      </c>
      <c r="S2136" s="479">
        <v>3</v>
      </c>
      <c r="T2136" s="366">
        <v>4</v>
      </c>
      <c r="U2136" s="366">
        <v>4</v>
      </c>
      <c r="V2136" s="366">
        <v>9</v>
      </c>
      <c r="W2136" s="366">
        <v>14</v>
      </c>
      <c r="X2136" s="366">
        <v>12</v>
      </c>
      <c r="Y2136" s="153">
        <v>1.52</v>
      </c>
      <c r="Z2136" s="153">
        <v>1.6</v>
      </c>
      <c r="AA2136" s="153">
        <v>1.56</v>
      </c>
    </row>
    <row r="2137" spans="1:27" s="112" customFormat="1" ht="18">
      <c r="A2137" s="209">
        <v>2985</v>
      </c>
      <c r="B2137" s="246" t="s">
        <v>1494</v>
      </c>
      <c r="C2137" s="170" t="s">
        <v>414</v>
      </c>
      <c r="D2137" s="366">
        <v>20.399999999999999</v>
      </c>
      <c r="E2137" s="366">
        <v>23.4</v>
      </c>
      <c r="F2137" s="366">
        <v>21.9</v>
      </c>
      <c r="G2137" s="366">
        <v>7.15</v>
      </c>
      <c r="H2137" s="366">
        <v>7.4</v>
      </c>
      <c r="I2137" s="366">
        <v>7.3</v>
      </c>
      <c r="J2137" s="366">
        <v>14200</v>
      </c>
      <c r="K2137" s="366">
        <v>14200</v>
      </c>
      <c r="L2137" s="366">
        <v>14200</v>
      </c>
      <c r="M2137" s="366">
        <v>1.1000000000000001</v>
      </c>
      <c r="N2137" s="478">
        <v>1.25</v>
      </c>
      <c r="O2137" s="356">
        <v>1.18</v>
      </c>
      <c r="P2137" s="479">
        <v>0.14000000000000001</v>
      </c>
      <c r="Q2137" s="478">
        <v>0.3</v>
      </c>
      <c r="R2137" s="356">
        <v>0.22</v>
      </c>
      <c r="S2137" s="479">
        <v>3</v>
      </c>
      <c r="T2137" s="366">
        <v>4</v>
      </c>
      <c r="U2137" s="366">
        <v>4</v>
      </c>
      <c r="V2137" s="366">
        <v>7</v>
      </c>
      <c r="W2137" s="366">
        <v>14</v>
      </c>
      <c r="X2137" s="366">
        <v>11</v>
      </c>
      <c r="Y2137" s="153">
        <v>0.9</v>
      </c>
      <c r="Z2137" s="153">
        <v>1.2</v>
      </c>
      <c r="AA2137" s="153">
        <v>1.05</v>
      </c>
    </row>
    <row r="2138" spans="1:27" s="112" customFormat="1" ht="17.25" customHeight="1">
      <c r="A2138" s="209">
        <v>2986</v>
      </c>
      <c r="B2138" s="246" t="s">
        <v>1493</v>
      </c>
      <c r="C2138" s="170" t="s">
        <v>414</v>
      </c>
      <c r="D2138" s="366">
        <v>24</v>
      </c>
      <c r="E2138" s="366">
        <v>33</v>
      </c>
      <c r="F2138" s="366">
        <v>28.5</v>
      </c>
      <c r="G2138" s="366">
        <v>7.63</v>
      </c>
      <c r="H2138" s="366">
        <v>7.7</v>
      </c>
      <c r="I2138" s="366">
        <v>7.7</v>
      </c>
      <c r="J2138" s="366">
        <v>8100</v>
      </c>
      <c r="K2138" s="366">
        <v>12100</v>
      </c>
      <c r="L2138" s="366">
        <v>10100</v>
      </c>
      <c r="M2138" s="366">
        <v>0.1</v>
      </c>
      <c r="N2138" s="478">
        <v>1.2</v>
      </c>
      <c r="O2138" s="356">
        <v>0.65</v>
      </c>
      <c r="P2138" s="479">
        <v>0.02</v>
      </c>
      <c r="Q2138" s="478">
        <v>0.42</v>
      </c>
      <c r="R2138" s="356">
        <v>0.22</v>
      </c>
      <c r="S2138" s="479">
        <v>3</v>
      </c>
      <c r="T2138" s="366">
        <v>4</v>
      </c>
      <c r="U2138" s="366">
        <v>4</v>
      </c>
      <c r="V2138" s="366">
        <v>9</v>
      </c>
      <c r="W2138" s="366">
        <v>20</v>
      </c>
      <c r="X2138" s="366">
        <v>15</v>
      </c>
      <c r="Y2138" s="153">
        <v>1.3</v>
      </c>
      <c r="Z2138" s="153">
        <v>1.42</v>
      </c>
      <c r="AA2138" s="153">
        <v>1.36</v>
      </c>
    </row>
    <row r="2139" spans="1:27" s="112" customFormat="1" ht="12" customHeight="1">
      <c r="A2139" s="209">
        <v>2987</v>
      </c>
      <c r="B2139" s="246" t="s">
        <v>1492</v>
      </c>
      <c r="C2139" s="170" t="s">
        <v>414</v>
      </c>
      <c r="D2139" s="366">
        <v>24</v>
      </c>
      <c r="E2139" s="366">
        <v>33</v>
      </c>
      <c r="F2139" s="366">
        <v>28.5</v>
      </c>
      <c r="G2139" s="366">
        <v>7.25</v>
      </c>
      <c r="H2139" s="366">
        <v>7.54</v>
      </c>
      <c r="I2139" s="366">
        <v>7.4</v>
      </c>
      <c r="J2139" s="366">
        <v>7600</v>
      </c>
      <c r="K2139" s="366">
        <v>8700</v>
      </c>
      <c r="L2139" s="366">
        <v>8150</v>
      </c>
      <c r="M2139" s="366">
        <v>0.06</v>
      </c>
      <c r="N2139" s="478">
        <v>1.2</v>
      </c>
      <c r="O2139" s="356">
        <v>0.63</v>
      </c>
      <c r="P2139" s="479">
        <v>0.22</v>
      </c>
      <c r="Q2139" s="478">
        <v>0.3</v>
      </c>
      <c r="R2139" s="356">
        <v>0.26</v>
      </c>
      <c r="S2139" s="479">
        <v>4</v>
      </c>
      <c r="T2139" s="366">
        <v>4</v>
      </c>
      <c r="U2139" s="366">
        <v>4</v>
      </c>
      <c r="V2139" s="366">
        <v>7</v>
      </c>
      <c r="W2139" s="366">
        <v>150</v>
      </c>
      <c r="X2139" s="366">
        <v>79</v>
      </c>
      <c r="Y2139" s="153">
        <v>1.32</v>
      </c>
      <c r="Z2139" s="153">
        <v>1.36</v>
      </c>
      <c r="AA2139" s="153">
        <v>1.34</v>
      </c>
    </row>
    <row r="2140" spans="1:27" s="112" customFormat="1" ht="12.75" customHeight="1">
      <c r="A2140" s="209">
        <v>2988</v>
      </c>
      <c r="B2140" s="246" t="s">
        <v>1491</v>
      </c>
      <c r="C2140" s="170" t="s">
        <v>414</v>
      </c>
      <c r="D2140" s="366">
        <v>24</v>
      </c>
      <c r="E2140" s="366">
        <v>31</v>
      </c>
      <c r="F2140" s="366">
        <v>27.5</v>
      </c>
      <c r="G2140" s="366">
        <v>6.4</v>
      </c>
      <c r="H2140" s="366">
        <v>7.05</v>
      </c>
      <c r="I2140" s="366">
        <v>6.7</v>
      </c>
      <c r="J2140" s="366">
        <v>8400</v>
      </c>
      <c r="K2140" s="366">
        <v>10800</v>
      </c>
      <c r="L2140" s="366">
        <v>9600</v>
      </c>
      <c r="M2140" s="366">
        <v>0.79</v>
      </c>
      <c r="N2140" s="478">
        <v>1.8</v>
      </c>
      <c r="O2140" s="356">
        <v>1.3</v>
      </c>
      <c r="P2140" s="479">
        <v>0.14000000000000001</v>
      </c>
      <c r="Q2140" s="478">
        <v>0.3</v>
      </c>
      <c r="R2140" s="356">
        <v>0.22</v>
      </c>
      <c r="S2140" s="479">
        <v>4</v>
      </c>
      <c r="T2140" s="366">
        <v>7</v>
      </c>
      <c r="U2140" s="366">
        <v>6</v>
      </c>
      <c r="V2140" s="366">
        <v>14</v>
      </c>
      <c r="W2140" s="366">
        <v>210</v>
      </c>
      <c r="X2140" s="366">
        <v>112</v>
      </c>
      <c r="Y2140" s="153">
        <v>1.02</v>
      </c>
      <c r="Z2140" s="153">
        <v>1.6</v>
      </c>
      <c r="AA2140" s="153">
        <v>1.31</v>
      </c>
    </row>
    <row r="2141" spans="1:27" s="112" customFormat="1" ht="27">
      <c r="A2141" s="209">
        <v>2989</v>
      </c>
      <c r="B2141" s="246" t="s">
        <v>1490</v>
      </c>
      <c r="C2141" s="170" t="s">
        <v>414</v>
      </c>
      <c r="D2141" s="366">
        <v>24</v>
      </c>
      <c r="E2141" s="366">
        <v>33</v>
      </c>
      <c r="F2141" s="366">
        <v>28.5</v>
      </c>
      <c r="G2141" s="366">
        <v>7.4</v>
      </c>
      <c r="H2141" s="366">
        <v>7.88</v>
      </c>
      <c r="I2141" s="366">
        <v>7.6</v>
      </c>
      <c r="J2141" s="366">
        <v>9400</v>
      </c>
      <c r="K2141" s="366">
        <v>17000</v>
      </c>
      <c r="L2141" s="366">
        <v>13200</v>
      </c>
      <c r="M2141" s="366">
        <v>1.24</v>
      </c>
      <c r="N2141" s="478">
        <v>2.15</v>
      </c>
      <c r="O2141" s="356">
        <v>1.7</v>
      </c>
      <c r="P2141" s="479">
        <v>0.08</v>
      </c>
      <c r="Q2141" s="478">
        <v>0.08</v>
      </c>
      <c r="R2141" s="356">
        <v>0.08</v>
      </c>
      <c r="S2141" s="479">
        <v>3</v>
      </c>
      <c r="T2141" s="366">
        <v>3</v>
      </c>
      <c r="U2141" s="366">
        <v>3</v>
      </c>
      <c r="V2141" s="366">
        <v>4</v>
      </c>
      <c r="W2141" s="366">
        <v>7</v>
      </c>
      <c r="X2141" s="366">
        <v>6</v>
      </c>
      <c r="Y2141" s="153">
        <v>1.38</v>
      </c>
      <c r="Z2141" s="153">
        <v>1.58</v>
      </c>
      <c r="AA2141" s="153">
        <v>1.48</v>
      </c>
    </row>
    <row r="2142" spans="1:27" s="112" customFormat="1" ht="27">
      <c r="A2142" s="209">
        <v>2990</v>
      </c>
      <c r="B2142" s="246" t="s">
        <v>1489</v>
      </c>
      <c r="C2142" s="170" t="s">
        <v>414</v>
      </c>
      <c r="D2142" s="366">
        <v>24</v>
      </c>
      <c r="E2142" s="366">
        <v>33</v>
      </c>
      <c r="F2142" s="366">
        <v>28.5</v>
      </c>
      <c r="G2142" s="366">
        <v>7.12</v>
      </c>
      <c r="H2142" s="366">
        <v>7.75</v>
      </c>
      <c r="I2142" s="366">
        <v>7.4</v>
      </c>
      <c r="J2142" s="366">
        <v>8400</v>
      </c>
      <c r="K2142" s="366">
        <v>10500</v>
      </c>
      <c r="L2142" s="366">
        <v>9450</v>
      </c>
      <c r="M2142" s="366">
        <v>0.87</v>
      </c>
      <c r="N2142" s="478">
        <v>5.29</v>
      </c>
      <c r="O2142" s="356">
        <v>3.08</v>
      </c>
      <c r="P2142" s="479">
        <v>0.16</v>
      </c>
      <c r="Q2142" s="478">
        <v>0.16</v>
      </c>
      <c r="R2142" s="356">
        <v>0.16</v>
      </c>
      <c r="S2142" s="479">
        <v>4</v>
      </c>
      <c r="T2142" s="366">
        <v>4</v>
      </c>
      <c r="U2142" s="366">
        <v>4</v>
      </c>
      <c r="V2142" s="366">
        <v>14</v>
      </c>
      <c r="W2142" s="366">
        <v>28</v>
      </c>
      <c r="X2142" s="366">
        <v>21</v>
      </c>
      <c r="Y2142" s="153">
        <v>0.98</v>
      </c>
      <c r="Z2142" s="153">
        <v>1.53</v>
      </c>
      <c r="AA2142" s="153">
        <v>1.26</v>
      </c>
    </row>
    <row r="2143" spans="1:27" s="112" customFormat="1" ht="30" customHeight="1">
      <c r="A2143" s="209">
        <v>2991</v>
      </c>
      <c r="B2143" s="246" t="s">
        <v>1488</v>
      </c>
      <c r="C2143" s="170" t="s">
        <v>414</v>
      </c>
      <c r="D2143" s="366">
        <v>24</v>
      </c>
      <c r="E2143" s="366">
        <v>32</v>
      </c>
      <c r="F2143" s="366">
        <v>28</v>
      </c>
      <c r="G2143" s="366">
        <v>7.53</v>
      </c>
      <c r="H2143" s="366">
        <v>7.78</v>
      </c>
      <c r="I2143" s="366">
        <v>7.7</v>
      </c>
      <c r="J2143" s="366">
        <v>9700</v>
      </c>
      <c r="K2143" s="366">
        <v>13600</v>
      </c>
      <c r="L2143" s="366">
        <v>11650</v>
      </c>
      <c r="M2143" s="366">
        <v>7.0000000000000007E-2</v>
      </c>
      <c r="N2143" s="478">
        <v>0.81</v>
      </c>
      <c r="O2143" s="356">
        <v>0.44</v>
      </c>
      <c r="P2143" s="479">
        <v>0.16</v>
      </c>
      <c r="Q2143" s="478">
        <v>0.22</v>
      </c>
      <c r="R2143" s="356">
        <v>0.19</v>
      </c>
      <c r="S2143" s="479">
        <v>4</v>
      </c>
      <c r="T2143" s="366">
        <v>7</v>
      </c>
      <c r="U2143" s="366">
        <v>6</v>
      </c>
      <c r="V2143" s="366">
        <v>14</v>
      </c>
      <c r="W2143" s="366">
        <v>20</v>
      </c>
      <c r="X2143" s="366">
        <v>17</v>
      </c>
      <c r="Y2143" s="153">
        <v>1.36</v>
      </c>
      <c r="Z2143" s="153">
        <v>1.44</v>
      </c>
      <c r="AA2143" s="153">
        <v>1.4</v>
      </c>
    </row>
    <row r="2144" spans="1:27" s="112" customFormat="1" ht="27">
      <c r="A2144" s="209">
        <v>2993</v>
      </c>
      <c r="B2144" s="246" t="s">
        <v>1487</v>
      </c>
      <c r="C2144" s="170" t="s">
        <v>414</v>
      </c>
      <c r="D2144" s="366">
        <v>24</v>
      </c>
      <c r="E2144" s="366">
        <v>30</v>
      </c>
      <c r="F2144" s="366">
        <v>27</v>
      </c>
      <c r="G2144" s="366">
        <v>7.31</v>
      </c>
      <c r="H2144" s="366">
        <v>7.57</v>
      </c>
      <c r="I2144" s="366">
        <v>7.4</v>
      </c>
      <c r="J2144" s="366">
        <v>19000</v>
      </c>
      <c r="K2144" s="366">
        <v>24000</v>
      </c>
      <c r="L2144" s="366">
        <v>21500</v>
      </c>
      <c r="M2144" s="366">
        <v>1.27</v>
      </c>
      <c r="N2144" s="478">
        <v>1.35</v>
      </c>
      <c r="O2144" s="356">
        <v>1.31</v>
      </c>
      <c r="P2144" s="479">
        <v>0.08</v>
      </c>
      <c r="Q2144" s="478">
        <v>0.08</v>
      </c>
      <c r="R2144" s="356">
        <v>0.08</v>
      </c>
      <c r="S2144" s="479">
        <v>4</v>
      </c>
      <c r="T2144" s="366">
        <v>4</v>
      </c>
      <c r="U2144" s="366">
        <v>4</v>
      </c>
      <c r="V2144" s="366">
        <v>9</v>
      </c>
      <c r="W2144" s="366">
        <v>20</v>
      </c>
      <c r="X2144" s="366">
        <v>15</v>
      </c>
      <c r="Y2144" s="153">
        <v>1.44</v>
      </c>
      <c r="Z2144" s="153">
        <v>1.52</v>
      </c>
      <c r="AA2144" s="153">
        <v>1.48</v>
      </c>
    </row>
    <row r="2145" spans="1:27" s="112" customFormat="1" ht="18">
      <c r="A2145" s="209">
        <v>2997</v>
      </c>
      <c r="B2145" s="246" t="s">
        <v>1486</v>
      </c>
      <c r="C2145" s="170" t="s">
        <v>414</v>
      </c>
      <c r="D2145" s="366">
        <v>25</v>
      </c>
      <c r="E2145" s="366">
        <v>31</v>
      </c>
      <c r="F2145" s="366">
        <v>28</v>
      </c>
      <c r="G2145" s="366">
        <v>7.22</v>
      </c>
      <c r="H2145" s="366">
        <v>7.5</v>
      </c>
      <c r="I2145" s="366">
        <v>7.4</v>
      </c>
      <c r="J2145" s="366">
        <v>2000</v>
      </c>
      <c r="K2145" s="366">
        <v>2600</v>
      </c>
      <c r="L2145" s="366">
        <v>2300</v>
      </c>
      <c r="M2145" s="366">
        <v>1.35</v>
      </c>
      <c r="N2145" s="478">
        <v>3.4</v>
      </c>
      <c r="O2145" s="356">
        <v>2.38</v>
      </c>
      <c r="P2145" s="479">
        <v>0.02</v>
      </c>
      <c r="Q2145" s="478">
        <v>0.14000000000000001</v>
      </c>
      <c r="R2145" s="356">
        <v>0.08</v>
      </c>
      <c r="S2145" s="479">
        <v>3</v>
      </c>
      <c r="T2145" s="366">
        <v>4</v>
      </c>
      <c r="U2145" s="366">
        <v>4</v>
      </c>
      <c r="V2145" s="366">
        <v>9</v>
      </c>
      <c r="W2145" s="366">
        <v>11</v>
      </c>
      <c r="X2145" s="366">
        <v>10</v>
      </c>
      <c r="Y2145" s="153">
        <v>1.26</v>
      </c>
      <c r="Z2145" s="153">
        <v>1.34</v>
      </c>
      <c r="AA2145" s="153">
        <v>1.3</v>
      </c>
    </row>
    <row r="2146" spans="1:27" s="112" customFormat="1" ht="27.75" customHeight="1">
      <c r="A2146" s="468">
        <v>3000</v>
      </c>
      <c r="B2146" s="246" t="s">
        <v>1485</v>
      </c>
      <c r="C2146" s="170" t="s">
        <v>414</v>
      </c>
      <c r="D2146" s="366">
        <v>29</v>
      </c>
      <c r="E2146" s="366">
        <v>29</v>
      </c>
      <c r="F2146" s="366">
        <v>29</v>
      </c>
      <c r="G2146" s="366">
        <v>8.2200000000000006</v>
      </c>
      <c r="H2146" s="366">
        <v>8.2200000000000006</v>
      </c>
      <c r="I2146" s="366">
        <v>8.1999999999999993</v>
      </c>
      <c r="J2146" s="366">
        <v>3200</v>
      </c>
      <c r="K2146" s="366">
        <v>3200</v>
      </c>
      <c r="L2146" s="366">
        <v>3200</v>
      </c>
      <c r="M2146" s="366">
        <v>0.38</v>
      </c>
      <c r="N2146" s="478">
        <v>0.38</v>
      </c>
      <c r="O2146" s="356">
        <v>0.38</v>
      </c>
      <c r="P2146" s="479">
        <v>0.08</v>
      </c>
      <c r="Q2146" s="478">
        <v>0.22</v>
      </c>
      <c r="R2146" s="356">
        <v>0.15</v>
      </c>
      <c r="S2146" s="479">
        <v>3</v>
      </c>
      <c r="T2146" s="366">
        <v>3</v>
      </c>
      <c r="U2146" s="366">
        <v>3</v>
      </c>
      <c r="V2146" s="366">
        <v>4</v>
      </c>
      <c r="W2146" s="366">
        <v>4</v>
      </c>
      <c r="X2146" s="366">
        <v>4</v>
      </c>
      <c r="Y2146" s="153">
        <v>0.4</v>
      </c>
      <c r="Z2146" s="153">
        <v>0.4</v>
      </c>
      <c r="AA2146" s="153">
        <v>0.4</v>
      </c>
    </row>
    <row r="2147" spans="1:27" s="112" customFormat="1" ht="18">
      <c r="A2147" s="468">
        <v>3001</v>
      </c>
      <c r="B2147" s="246" t="s">
        <v>1484</v>
      </c>
      <c r="C2147" s="170" t="s">
        <v>414</v>
      </c>
      <c r="D2147" s="366">
        <v>28</v>
      </c>
      <c r="E2147" s="366">
        <v>29</v>
      </c>
      <c r="F2147" s="366">
        <v>28.5</v>
      </c>
      <c r="G2147" s="366">
        <v>7.28</v>
      </c>
      <c r="H2147" s="366">
        <v>8.16</v>
      </c>
      <c r="I2147" s="366">
        <v>7.7</v>
      </c>
      <c r="J2147" s="366">
        <v>1800</v>
      </c>
      <c r="K2147" s="366">
        <v>1820</v>
      </c>
      <c r="L2147" s="366">
        <v>1810</v>
      </c>
      <c r="M2147" s="366">
        <v>0.45</v>
      </c>
      <c r="N2147" s="478">
        <v>1.46</v>
      </c>
      <c r="O2147" s="356">
        <v>0.96</v>
      </c>
      <c r="P2147" s="479">
        <v>0.14000000000000001</v>
      </c>
      <c r="Q2147" s="478">
        <v>0.14000000000000001</v>
      </c>
      <c r="R2147" s="356">
        <v>0.14000000000000001</v>
      </c>
      <c r="S2147" s="479">
        <v>3</v>
      </c>
      <c r="T2147" s="366">
        <v>4</v>
      </c>
      <c r="U2147" s="366">
        <v>4</v>
      </c>
      <c r="V2147" s="366">
        <v>3</v>
      </c>
      <c r="W2147" s="366">
        <v>14</v>
      </c>
      <c r="X2147" s="366">
        <v>9</v>
      </c>
      <c r="Y2147" s="153">
        <v>0.74</v>
      </c>
      <c r="Z2147" s="153">
        <v>1.1000000000000001</v>
      </c>
      <c r="AA2147" s="153">
        <v>0.92</v>
      </c>
    </row>
    <row r="2148" spans="1:27" s="112" customFormat="1" ht="18">
      <c r="A2148" s="468">
        <v>3002</v>
      </c>
      <c r="B2148" s="246" t="s">
        <v>1483</v>
      </c>
      <c r="C2148" s="170" t="s">
        <v>414</v>
      </c>
      <c r="D2148" s="366">
        <v>28</v>
      </c>
      <c r="E2148" s="366">
        <v>29</v>
      </c>
      <c r="F2148" s="366">
        <v>28.5</v>
      </c>
      <c r="G2148" s="366">
        <v>7.84</v>
      </c>
      <c r="H2148" s="366">
        <v>8.49</v>
      </c>
      <c r="I2148" s="366">
        <v>8.1999999999999993</v>
      </c>
      <c r="J2148" s="366">
        <v>910</v>
      </c>
      <c r="K2148" s="366">
        <v>950</v>
      </c>
      <c r="L2148" s="366">
        <v>930</v>
      </c>
      <c r="M2148" s="366">
        <v>0.92</v>
      </c>
      <c r="N2148" s="478">
        <v>1.05</v>
      </c>
      <c r="O2148" s="356">
        <v>0.99</v>
      </c>
      <c r="P2148" s="479">
        <v>0.38</v>
      </c>
      <c r="Q2148" s="478">
        <v>9</v>
      </c>
      <c r="R2148" s="356">
        <v>4.6900000000000004</v>
      </c>
      <c r="S2148" s="479">
        <v>3</v>
      </c>
      <c r="T2148" s="366">
        <v>3</v>
      </c>
      <c r="U2148" s="366">
        <v>3</v>
      </c>
      <c r="V2148" s="366">
        <v>3</v>
      </c>
      <c r="W2148" s="366">
        <v>4</v>
      </c>
      <c r="X2148" s="366">
        <v>4</v>
      </c>
      <c r="Y2148" s="153">
        <v>0.98</v>
      </c>
      <c r="Z2148" s="153">
        <v>1.1000000000000001</v>
      </c>
      <c r="AA2148" s="153">
        <v>1.04</v>
      </c>
    </row>
    <row r="2149" spans="1:27" s="112" customFormat="1" ht="18">
      <c r="A2149" s="468">
        <v>3003</v>
      </c>
      <c r="B2149" s="246" t="s">
        <v>1482</v>
      </c>
      <c r="C2149" s="170" t="s">
        <v>414</v>
      </c>
      <c r="D2149" s="366">
        <v>28</v>
      </c>
      <c r="E2149" s="366">
        <v>31</v>
      </c>
      <c r="F2149" s="366">
        <v>29.5</v>
      </c>
      <c r="G2149" s="366">
        <v>7.21</v>
      </c>
      <c r="H2149" s="366">
        <v>8.4</v>
      </c>
      <c r="I2149" s="366">
        <v>7.8</v>
      </c>
      <c r="J2149" s="366">
        <v>3300</v>
      </c>
      <c r="K2149" s="366">
        <v>3500</v>
      </c>
      <c r="L2149" s="366">
        <v>3400</v>
      </c>
      <c r="M2149" s="366">
        <v>0.15</v>
      </c>
      <c r="N2149" s="478">
        <v>0.81</v>
      </c>
      <c r="O2149" s="356">
        <v>0.48</v>
      </c>
      <c r="P2149" s="479">
        <v>0.57999999999999996</v>
      </c>
      <c r="Q2149" s="478">
        <v>2.2799999999999998</v>
      </c>
      <c r="R2149" s="356">
        <v>1.43</v>
      </c>
      <c r="S2149" s="479">
        <v>3</v>
      </c>
      <c r="T2149" s="366">
        <v>4</v>
      </c>
      <c r="U2149" s="366">
        <v>4</v>
      </c>
      <c r="V2149" s="366">
        <v>4</v>
      </c>
      <c r="W2149" s="366">
        <v>7</v>
      </c>
      <c r="X2149" s="366">
        <v>6</v>
      </c>
      <c r="Y2149" s="153">
        <v>0.54</v>
      </c>
      <c r="Z2149" s="153">
        <v>1.26</v>
      </c>
      <c r="AA2149" s="153">
        <v>0.9</v>
      </c>
    </row>
    <row r="2150" spans="1:27" s="112" customFormat="1" ht="18">
      <c r="A2150" s="468">
        <v>3004</v>
      </c>
      <c r="B2150" s="246" t="s">
        <v>1481</v>
      </c>
      <c r="C2150" s="170" t="s">
        <v>414</v>
      </c>
      <c r="D2150" s="366">
        <v>30</v>
      </c>
      <c r="E2150" s="366">
        <v>30</v>
      </c>
      <c r="F2150" s="366">
        <v>30</v>
      </c>
      <c r="G2150" s="366">
        <v>8.26</v>
      </c>
      <c r="H2150" s="366">
        <v>8.68</v>
      </c>
      <c r="I2150" s="366">
        <v>8.5</v>
      </c>
      <c r="J2150" s="366">
        <v>1000</v>
      </c>
      <c r="K2150" s="366">
        <v>1030</v>
      </c>
      <c r="L2150" s="366">
        <v>1015</v>
      </c>
      <c r="M2150" s="366">
        <v>0.81</v>
      </c>
      <c r="N2150" s="478">
        <v>1.2</v>
      </c>
      <c r="O2150" s="356">
        <v>1.01</v>
      </c>
      <c r="P2150" s="479">
        <v>0.3</v>
      </c>
      <c r="Q2150" s="478">
        <v>1.76</v>
      </c>
      <c r="R2150" s="356">
        <v>1.03</v>
      </c>
      <c r="S2150" s="479">
        <v>3</v>
      </c>
      <c r="T2150" s="366">
        <v>3</v>
      </c>
      <c r="U2150" s="366">
        <v>3</v>
      </c>
      <c r="V2150" s="366">
        <v>4</v>
      </c>
      <c r="W2150" s="366">
        <v>7</v>
      </c>
      <c r="X2150" s="366">
        <v>6</v>
      </c>
      <c r="Y2150" s="153">
        <v>0.28000000000000003</v>
      </c>
      <c r="Z2150" s="153">
        <v>1</v>
      </c>
      <c r="AA2150" s="153">
        <v>0.64</v>
      </c>
    </row>
    <row r="2151" spans="1:27" s="112" customFormat="1" ht="18">
      <c r="A2151" s="209">
        <v>3006</v>
      </c>
      <c r="B2151" s="246" t="s">
        <v>1480</v>
      </c>
      <c r="C2151" s="170" t="s">
        <v>414</v>
      </c>
      <c r="D2151" s="366">
        <v>27</v>
      </c>
      <c r="E2151" s="366">
        <v>28</v>
      </c>
      <c r="F2151" s="366">
        <v>27.5</v>
      </c>
      <c r="G2151" s="366">
        <v>8.41</v>
      </c>
      <c r="H2151" s="366">
        <v>8.42</v>
      </c>
      <c r="I2151" s="366">
        <v>8.4</v>
      </c>
      <c r="J2151" s="366">
        <v>1500</v>
      </c>
      <c r="K2151" s="366">
        <v>1510</v>
      </c>
      <c r="L2151" s="366">
        <v>1505</v>
      </c>
      <c r="M2151" s="366">
        <v>0.22</v>
      </c>
      <c r="N2151" s="478">
        <v>0.6</v>
      </c>
      <c r="O2151" s="356">
        <v>0.41</v>
      </c>
      <c r="P2151" s="479">
        <v>0.32</v>
      </c>
      <c r="Q2151" s="478">
        <v>0.74</v>
      </c>
      <c r="R2151" s="356">
        <v>0.53</v>
      </c>
      <c r="S2151" s="479">
        <v>3</v>
      </c>
      <c r="T2151" s="366">
        <v>3</v>
      </c>
      <c r="U2151" s="366">
        <v>3</v>
      </c>
      <c r="V2151" s="366">
        <v>3</v>
      </c>
      <c r="W2151" s="366">
        <v>4</v>
      </c>
      <c r="X2151" s="366">
        <v>4</v>
      </c>
      <c r="Y2151" s="153">
        <v>1.34</v>
      </c>
      <c r="Z2151" s="153">
        <v>1.48</v>
      </c>
      <c r="AA2151" s="153">
        <v>1.41</v>
      </c>
    </row>
    <row r="2152" spans="1:27" s="112" customFormat="1" ht="15">
      <c r="A2152" s="244"/>
      <c r="B2152" s="245"/>
      <c r="C2152" s="160"/>
      <c r="D2152" s="480"/>
      <c r="E2152" s="480"/>
      <c r="F2152" s="480"/>
      <c r="G2152" s="480"/>
      <c r="H2152" s="480"/>
      <c r="I2152" s="480"/>
      <c r="J2152" s="480"/>
      <c r="K2152" s="480"/>
      <c r="L2152" s="480"/>
      <c r="M2152" s="480"/>
      <c r="N2152" s="480"/>
      <c r="O2152" s="474"/>
      <c r="P2152" s="480"/>
      <c r="Q2152" s="480"/>
      <c r="R2152" s="474"/>
      <c r="S2152" s="480"/>
      <c r="T2152" s="480"/>
      <c r="U2152" s="480"/>
      <c r="V2152" s="480"/>
      <c r="W2152" s="480"/>
      <c r="X2152" s="480"/>
      <c r="Y2152" s="212"/>
      <c r="Z2152" s="212"/>
      <c r="AA2152" s="212"/>
    </row>
    <row r="2153" spans="1:27" s="112" customFormat="1" ht="15">
      <c r="A2153" s="244"/>
      <c r="B2153" s="245"/>
      <c r="C2153" s="160"/>
      <c r="D2153" s="480"/>
      <c r="E2153" s="480"/>
      <c r="F2153" s="480"/>
      <c r="G2153" s="480"/>
      <c r="H2153" s="480"/>
      <c r="I2153" s="480"/>
      <c r="J2153" s="480"/>
      <c r="K2153" s="480"/>
      <c r="L2153" s="480"/>
      <c r="M2153" s="480"/>
      <c r="N2153" s="480"/>
      <c r="O2153" s="474"/>
      <c r="P2153" s="480"/>
      <c r="Q2153" s="480"/>
      <c r="R2153" s="474"/>
      <c r="S2153" s="480"/>
      <c r="T2153" s="480"/>
      <c r="U2153" s="480"/>
      <c r="V2153" s="480"/>
      <c r="W2153" s="480"/>
      <c r="X2153" s="480"/>
      <c r="Y2153" s="212"/>
      <c r="Z2153" s="212"/>
      <c r="AA2153" s="212"/>
    </row>
    <row r="2154" spans="1:27" s="112" customFormat="1" ht="15">
      <c r="A2154" s="244"/>
      <c r="B2154" s="245"/>
      <c r="C2154" s="160"/>
      <c r="D2154" s="480"/>
      <c r="E2154" s="480"/>
      <c r="F2154" s="480"/>
      <c r="G2154" s="480"/>
      <c r="H2154" s="480"/>
      <c r="I2154" s="480"/>
      <c r="J2154" s="480"/>
      <c r="K2154" s="480"/>
      <c r="L2154" s="480"/>
      <c r="M2154" s="480"/>
      <c r="N2154" s="480"/>
      <c r="O2154" s="474"/>
      <c r="P2154" s="480"/>
      <c r="Q2154" s="480"/>
      <c r="R2154" s="474"/>
      <c r="S2154" s="480"/>
      <c r="T2154" s="480"/>
      <c r="U2154" s="480"/>
      <c r="V2154" s="480"/>
      <c r="W2154" s="480"/>
      <c r="X2154" s="480"/>
      <c r="Y2154" s="212"/>
      <c r="Z2154" s="212"/>
      <c r="AA2154" s="212"/>
    </row>
    <row r="2155" spans="1:27" s="112" customFormat="1" ht="15">
      <c r="A2155" s="244"/>
      <c r="B2155" s="245"/>
      <c r="C2155" s="160"/>
      <c r="D2155" s="480"/>
      <c r="E2155" s="480"/>
      <c r="F2155" s="480"/>
      <c r="G2155" s="480"/>
      <c r="H2155" s="480"/>
      <c r="I2155" s="480"/>
      <c r="J2155" s="480"/>
      <c r="K2155" s="480"/>
      <c r="L2155" s="480"/>
      <c r="M2155" s="480"/>
      <c r="N2155" s="480"/>
      <c r="O2155" s="474"/>
      <c r="P2155" s="480"/>
      <c r="Q2155" s="480"/>
      <c r="R2155" s="474"/>
      <c r="S2155" s="480"/>
      <c r="T2155" s="480"/>
      <c r="U2155" s="480"/>
      <c r="V2155" s="480"/>
      <c r="W2155" s="480"/>
      <c r="X2155" s="480"/>
      <c r="Y2155" s="212"/>
      <c r="Z2155" s="212"/>
      <c r="AA2155" s="212"/>
    </row>
    <row r="2156" spans="1:27" s="112" customFormat="1" ht="15">
      <c r="A2156" s="244"/>
      <c r="B2156" s="245"/>
      <c r="C2156" s="160"/>
      <c r="D2156" s="480"/>
      <c r="E2156" s="480"/>
      <c r="F2156" s="480"/>
      <c r="G2156" s="480"/>
      <c r="H2156" s="480"/>
      <c r="I2156" s="480"/>
      <c r="J2156" s="480"/>
      <c r="K2156" s="480"/>
      <c r="L2156" s="480"/>
      <c r="M2156" s="480"/>
      <c r="N2156" s="480"/>
      <c r="O2156" s="474"/>
      <c r="P2156" s="480"/>
      <c r="Q2156" s="480"/>
      <c r="R2156" s="474"/>
      <c r="S2156" s="480"/>
      <c r="T2156" s="480"/>
      <c r="U2156" s="480"/>
      <c r="V2156" s="480"/>
      <c r="W2156" s="480"/>
      <c r="X2156" s="480"/>
      <c r="Y2156" s="212"/>
      <c r="Z2156" s="212"/>
      <c r="AA2156" s="212"/>
    </row>
    <row r="2157" spans="1:27" s="112" customFormat="1" ht="15">
      <c r="A2157" s="244"/>
      <c r="B2157" s="245"/>
      <c r="C2157" s="160"/>
      <c r="D2157" s="480"/>
      <c r="E2157" s="480"/>
      <c r="F2157" s="480"/>
      <c r="G2157" s="480"/>
      <c r="H2157" s="480"/>
      <c r="I2157" s="480"/>
      <c r="J2157" s="480"/>
      <c r="K2157" s="480"/>
      <c r="L2157" s="480"/>
      <c r="M2157" s="480"/>
      <c r="N2157" s="480"/>
      <c r="O2157" s="474"/>
      <c r="P2157" s="480"/>
      <c r="Q2157" s="480"/>
      <c r="R2157" s="474"/>
      <c r="S2157" s="480"/>
      <c r="T2157" s="480"/>
      <c r="U2157" s="480"/>
      <c r="V2157" s="480"/>
      <c r="W2157" s="480"/>
      <c r="X2157" s="480"/>
      <c r="Y2157" s="212"/>
      <c r="Z2157" s="212"/>
      <c r="AA2157" s="212"/>
    </row>
    <row r="2158" spans="1:27" s="112" customFormat="1" ht="15">
      <c r="A2158" s="244"/>
      <c r="B2158" s="245"/>
      <c r="C2158" s="160"/>
      <c r="D2158" s="480"/>
      <c r="E2158" s="480"/>
      <c r="F2158" s="480"/>
      <c r="G2158" s="480"/>
      <c r="H2158" s="480"/>
      <c r="I2158" s="480"/>
      <c r="J2158" s="480"/>
      <c r="K2158" s="480"/>
      <c r="L2158" s="480"/>
      <c r="M2158" s="480"/>
      <c r="N2158" s="480"/>
      <c r="O2158" s="474"/>
      <c r="P2158" s="480"/>
      <c r="Q2158" s="480"/>
      <c r="R2158" s="474"/>
      <c r="S2158" s="480"/>
      <c r="T2158" s="480"/>
      <c r="U2158" s="480"/>
      <c r="V2158" s="480"/>
      <c r="W2158" s="480"/>
      <c r="X2158" s="480"/>
      <c r="Y2158" s="212"/>
      <c r="Z2158" s="212"/>
      <c r="AA2158" s="212"/>
    </row>
    <row r="2159" spans="1:27" s="112" customFormat="1" ht="15">
      <c r="A2159" s="244"/>
      <c r="B2159" s="245"/>
      <c r="C2159" s="160"/>
      <c r="D2159" s="480"/>
      <c r="E2159" s="480"/>
      <c r="F2159" s="480"/>
      <c r="G2159" s="480"/>
      <c r="H2159" s="480"/>
      <c r="I2159" s="480"/>
      <c r="J2159" s="480"/>
      <c r="K2159" s="480"/>
      <c r="L2159" s="480"/>
      <c r="M2159" s="480"/>
      <c r="N2159" s="480"/>
      <c r="O2159" s="474"/>
      <c r="P2159" s="480"/>
      <c r="Q2159" s="480"/>
      <c r="R2159" s="474"/>
      <c r="S2159" s="480"/>
      <c r="T2159" s="480"/>
      <c r="U2159" s="480"/>
      <c r="V2159" s="480"/>
      <c r="W2159" s="480"/>
      <c r="X2159" s="480"/>
      <c r="Y2159" s="212"/>
      <c r="Z2159" s="212"/>
      <c r="AA2159" s="212"/>
    </row>
    <row r="2160" spans="1:27" s="112" customFormat="1" ht="15">
      <c r="A2160" s="244"/>
      <c r="B2160" s="245"/>
      <c r="C2160" s="160"/>
      <c r="D2160" s="480"/>
      <c r="E2160" s="480"/>
      <c r="F2160" s="480"/>
      <c r="G2160" s="480"/>
      <c r="H2160" s="480"/>
      <c r="I2160" s="480"/>
      <c r="J2160" s="480"/>
      <c r="K2160" s="480"/>
      <c r="L2160" s="480"/>
      <c r="M2160" s="480"/>
      <c r="N2160" s="480"/>
      <c r="O2160" s="474"/>
      <c r="P2160" s="480"/>
      <c r="Q2160" s="480"/>
      <c r="R2160" s="474"/>
      <c r="S2160" s="480"/>
      <c r="T2160" s="480"/>
      <c r="U2160" s="480"/>
      <c r="V2160" s="480"/>
      <c r="W2160" s="480"/>
      <c r="X2160" s="480"/>
      <c r="Y2160" s="212"/>
      <c r="Z2160" s="212"/>
      <c r="AA2160" s="212"/>
    </row>
    <row r="2161" spans="1:114" s="112" customFormat="1" ht="15">
      <c r="A2161" s="244"/>
      <c r="B2161" s="245"/>
      <c r="C2161" s="160"/>
      <c r="D2161" s="480"/>
      <c r="E2161" s="480"/>
      <c r="F2161" s="480"/>
      <c r="G2161" s="480"/>
      <c r="H2161" s="480"/>
      <c r="I2161" s="480"/>
      <c r="J2161" s="480"/>
      <c r="K2161" s="480"/>
      <c r="L2161" s="480"/>
      <c r="M2161" s="480"/>
      <c r="N2161" s="480"/>
      <c r="O2161" s="474"/>
      <c r="P2161" s="480"/>
      <c r="Q2161" s="480"/>
      <c r="R2161" s="474"/>
      <c r="S2161" s="480"/>
      <c r="T2161" s="480"/>
      <c r="U2161" s="480"/>
      <c r="V2161" s="480"/>
      <c r="W2161" s="480"/>
      <c r="X2161" s="480"/>
      <c r="Y2161" s="212"/>
      <c r="Z2161" s="212"/>
      <c r="AA2161" s="212"/>
    </row>
    <row r="2162" spans="1:114" s="112" customFormat="1" ht="15">
      <c r="A2162" s="244"/>
      <c r="B2162" s="245"/>
      <c r="C2162" s="160"/>
      <c r="D2162" s="480"/>
      <c r="E2162" s="480"/>
      <c r="F2162" s="480"/>
      <c r="G2162" s="480"/>
      <c r="H2162" s="480"/>
      <c r="I2162" s="480"/>
      <c r="J2162" s="480"/>
      <c r="K2162" s="480"/>
      <c r="L2162" s="480"/>
      <c r="M2162" s="480"/>
      <c r="N2162" s="480"/>
      <c r="O2162" s="474"/>
      <c r="P2162" s="480"/>
      <c r="Q2162" s="480"/>
      <c r="R2162" s="474"/>
      <c r="S2162" s="480"/>
      <c r="T2162" s="480"/>
      <c r="U2162" s="480"/>
      <c r="V2162" s="480"/>
      <c r="W2162" s="480"/>
      <c r="X2162" s="480"/>
      <c r="Y2162" s="212"/>
      <c r="Z2162" s="212"/>
      <c r="AA2162" s="212"/>
    </row>
    <row r="2163" spans="1:114" s="112" customFormat="1" ht="15">
      <c r="A2163" s="244"/>
      <c r="B2163" s="245"/>
      <c r="C2163" s="160"/>
      <c r="D2163" s="480"/>
      <c r="E2163" s="480"/>
      <c r="F2163" s="480"/>
      <c r="G2163" s="480"/>
      <c r="H2163" s="480"/>
      <c r="I2163" s="480"/>
      <c r="J2163" s="480"/>
      <c r="K2163" s="480"/>
      <c r="L2163" s="480"/>
      <c r="M2163" s="480"/>
      <c r="N2163" s="480"/>
      <c r="O2163" s="474"/>
      <c r="P2163" s="480"/>
      <c r="Q2163" s="480"/>
      <c r="R2163" s="474"/>
      <c r="S2163" s="480"/>
      <c r="T2163" s="480"/>
      <c r="U2163" s="480"/>
      <c r="V2163" s="480"/>
      <c r="W2163" s="480"/>
      <c r="X2163" s="480"/>
      <c r="Y2163" s="212"/>
      <c r="Z2163" s="212"/>
      <c r="AA2163" s="212"/>
    </row>
    <row r="2164" spans="1:114" s="112" customFormat="1" ht="15">
      <c r="A2164" s="244"/>
      <c r="B2164" s="245"/>
      <c r="C2164" s="160"/>
      <c r="D2164" s="480"/>
      <c r="E2164" s="480"/>
      <c r="F2164" s="480"/>
      <c r="G2164" s="480"/>
      <c r="H2164" s="480"/>
      <c r="I2164" s="480"/>
      <c r="J2164" s="480"/>
      <c r="K2164" s="480"/>
      <c r="L2164" s="480"/>
      <c r="M2164" s="480"/>
      <c r="N2164" s="480"/>
      <c r="O2164" s="474"/>
      <c r="P2164" s="480"/>
      <c r="Q2164" s="480"/>
      <c r="R2164" s="474"/>
      <c r="S2164" s="480"/>
      <c r="T2164" s="480"/>
      <c r="U2164" s="480"/>
      <c r="V2164" s="480"/>
      <c r="W2164" s="480"/>
      <c r="X2164" s="480"/>
      <c r="Y2164" s="212"/>
      <c r="Z2164" s="212"/>
      <c r="AA2164" s="212"/>
    </row>
    <row r="2165" spans="1:114" s="112" customFormat="1" ht="15">
      <c r="A2165" s="76"/>
      <c r="B2165" s="129"/>
      <c r="C2165" s="258" t="s">
        <v>1731</v>
      </c>
      <c r="D2165" s="258"/>
      <c r="E2165" s="258"/>
      <c r="F2165" s="258"/>
      <c r="G2165" s="258"/>
      <c r="H2165" s="258"/>
      <c r="I2165" s="258"/>
      <c r="J2165" s="258"/>
      <c r="K2165" s="258"/>
      <c r="L2165" s="258"/>
      <c r="M2165" s="258"/>
      <c r="N2165" s="258"/>
      <c r="O2165" s="258"/>
      <c r="P2165" s="258"/>
      <c r="Q2165" s="258"/>
      <c r="R2165" s="258"/>
      <c r="S2165" s="258"/>
      <c r="T2165" s="258"/>
      <c r="U2165" s="258"/>
      <c r="V2165" s="258"/>
      <c r="W2165" s="258"/>
    </row>
    <row r="2166" spans="1:114" s="112" customFormat="1" ht="10.5" customHeight="1">
      <c r="A2166" s="91"/>
      <c r="B2166" s="92"/>
      <c r="C2166" s="88"/>
      <c r="D2166" s="88"/>
      <c r="E2166" s="94"/>
      <c r="F2166" s="88"/>
      <c r="G2166" s="88"/>
      <c r="H2166" s="88"/>
      <c r="I2166" s="88"/>
      <c r="J2166" s="88"/>
      <c r="K2166" s="93"/>
      <c r="L2166" s="88"/>
      <c r="M2166" s="88"/>
      <c r="N2166" s="88"/>
      <c r="O2166" s="88"/>
      <c r="P2166" s="88"/>
      <c r="Q2166" s="88"/>
      <c r="R2166" s="88"/>
      <c r="S2166" s="88"/>
      <c r="T2166" s="45"/>
      <c r="U2166" s="88"/>
      <c r="V2166" s="88"/>
      <c r="W2166" s="88"/>
    </row>
    <row r="2167" spans="1:114" s="112" customFormat="1" ht="24" customHeight="1">
      <c r="A2167" s="259" t="s">
        <v>0</v>
      </c>
      <c r="B2167" s="260" t="s">
        <v>1</v>
      </c>
      <c r="C2167" s="261" t="s">
        <v>400</v>
      </c>
      <c r="D2167" s="254" t="s">
        <v>2</v>
      </c>
      <c r="E2167" s="254"/>
      <c r="F2167" s="254"/>
      <c r="G2167" s="254" t="s">
        <v>4</v>
      </c>
      <c r="H2167" s="254"/>
      <c r="I2167" s="254"/>
      <c r="J2167" s="254" t="s">
        <v>5</v>
      </c>
      <c r="K2167" s="254"/>
      <c r="L2167" s="254"/>
      <c r="M2167" s="254" t="s">
        <v>6</v>
      </c>
      <c r="N2167" s="254"/>
      <c r="O2167" s="254"/>
      <c r="P2167" s="255" t="s">
        <v>457</v>
      </c>
      <c r="Q2167" s="256"/>
      <c r="R2167" s="257"/>
      <c r="S2167" s="254" t="s">
        <v>7</v>
      </c>
      <c r="T2167" s="254"/>
      <c r="U2167" s="254"/>
      <c r="V2167" s="254" t="s">
        <v>8</v>
      </c>
      <c r="W2167" s="254"/>
      <c r="X2167" s="254"/>
      <c r="Y2167" s="457" t="s">
        <v>1441</v>
      </c>
      <c r="Z2167" s="458"/>
      <c r="AA2167" s="459"/>
    </row>
    <row r="2168" spans="1:114" s="112" customFormat="1" ht="27.75">
      <c r="A2168" s="259"/>
      <c r="B2168" s="260"/>
      <c r="C2168" s="262"/>
      <c r="D2168" s="78" t="s">
        <v>9</v>
      </c>
      <c r="E2168" s="78" t="s">
        <v>10</v>
      </c>
      <c r="F2168" s="79" t="s">
        <v>11</v>
      </c>
      <c r="G2168" s="78" t="s">
        <v>9</v>
      </c>
      <c r="H2168" s="78" t="s">
        <v>10</v>
      </c>
      <c r="I2168" s="78" t="s">
        <v>11</v>
      </c>
      <c r="J2168" s="78" t="s">
        <v>9</v>
      </c>
      <c r="K2168" s="78" t="s">
        <v>10</v>
      </c>
      <c r="L2168" s="78" t="s">
        <v>11</v>
      </c>
      <c r="M2168" s="78" t="s">
        <v>9</v>
      </c>
      <c r="N2168" s="78" t="s">
        <v>10</v>
      </c>
      <c r="O2168" s="78" t="s">
        <v>11</v>
      </c>
      <c r="P2168" s="78" t="s">
        <v>9</v>
      </c>
      <c r="Q2168" s="78" t="s">
        <v>10</v>
      </c>
      <c r="R2168" s="78" t="s">
        <v>11</v>
      </c>
      <c r="S2168" s="78" t="s">
        <v>9</v>
      </c>
      <c r="T2168" s="78" t="s">
        <v>10</v>
      </c>
      <c r="U2168" s="78" t="s">
        <v>11</v>
      </c>
      <c r="V2168" s="78" t="s">
        <v>9</v>
      </c>
      <c r="W2168" s="78" t="s">
        <v>10</v>
      </c>
      <c r="X2168" s="78" t="s">
        <v>11</v>
      </c>
      <c r="Y2168" s="78" t="s">
        <v>9</v>
      </c>
      <c r="Z2168" s="78" t="s">
        <v>10</v>
      </c>
      <c r="AA2168" s="78" t="s">
        <v>11</v>
      </c>
    </row>
    <row r="2169" spans="1:114" s="81" customFormat="1" ht="15" customHeight="1">
      <c r="A2169" s="249" t="s">
        <v>160</v>
      </c>
      <c r="B2169" s="249"/>
      <c r="C2169" s="217"/>
      <c r="D2169" s="250"/>
      <c r="E2169" s="251"/>
      <c r="F2169" s="252"/>
      <c r="G2169" s="253" t="s">
        <v>84</v>
      </c>
      <c r="H2169" s="253"/>
      <c r="I2169" s="253"/>
      <c r="J2169" s="251"/>
      <c r="K2169" s="251"/>
      <c r="L2169" s="252"/>
      <c r="M2169" s="250" t="s">
        <v>85</v>
      </c>
      <c r="N2169" s="251"/>
      <c r="O2169" s="252"/>
      <c r="P2169" s="250"/>
      <c r="Q2169" s="251"/>
      <c r="R2169" s="252"/>
      <c r="S2169" s="250" t="s">
        <v>86</v>
      </c>
      <c r="T2169" s="251"/>
      <c r="U2169" s="252"/>
      <c r="V2169" s="253" t="s">
        <v>87</v>
      </c>
      <c r="W2169" s="253"/>
      <c r="X2169" s="253"/>
      <c r="Y2169" s="460" t="s">
        <v>1440</v>
      </c>
      <c r="Z2169" s="461"/>
      <c r="AA2169" s="462"/>
      <c r="AB2169" s="75"/>
      <c r="AC2169" s="75"/>
      <c r="AD2169" s="75"/>
      <c r="AE2169" s="75"/>
      <c r="AF2169" s="75"/>
      <c r="AG2169" s="75"/>
      <c r="AH2169" s="75"/>
      <c r="AI2169" s="75"/>
      <c r="AJ2169" s="75"/>
      <c r="AK2169" s="75"/>
      <c r="AL2169" s="75"/>
      <c r="AM2169" s="75"/>
      <c r="AN2169" s="75"/>
      <c r="AO2169" s="75"/>
      <c r="AP2169" s="75"/>
      <c r="AQ2169" s="75"/>
      <c r="AR2169" s="75"/>
      <c r="AS2169" s="75"/>
      <c r="AT2169" s="75"/>
      <c r="AU2169" s="75"/>
      <c r="AV2169" s="75"/>
      <c r="AW2169" s="75"/>
      <c r="AX2169" s="75"/>
      <c r="AY2169" s="75"/>
      <c r="AZ2169" s="75"/>
      <c r="BA2169" s="75"/>
      <c r="BB2169" s="75"/>
      <c r="BC2169" s="75"/>
      <c r="BD2169" s="75"/>
      <c r="BE2169" s="75"/>
      <c r="BF2169" s="75"/>
      <c r="BG2169" s="75"/>
      <c r="BH2169" s="75"/>
      <c r="BI2169" s="75"/>
      <c r="BJ2169" s="75"/>
      <c r="BK2169" s="75"/>
      <c r="BL2169" s="75"/>
      <c r="BM2169" s="75"/>
      <c r="BN2169" s="75"/>
      <c r="BO2169" s="75"/>
      <c r="BP2169" s="75"/>
      <c r="BQ2169" s="75"/>
      <c r="BR2169" s="75"/>
      <c r="BS2169" s="75"/>
      <c r="BT2169" s="75"/>
      <c r="BU2169" s="75"/>
      <c r="BV2169" s="75"/>
      <c r="BW2169" s="75"/>
      <c r="BX2169" s="75"/>
      <c r="BY2169" s="75"/>
      <c r="BZ2169" s="75"/>
      <c r="CA2169" s="75"/>
      <c r="CB2169" s="75"/>
      <c r="CC2169" s="75"/>
      <c r="CD2169" s="75"/>
      <c r="CE2169" s="75"/>
      <c r="CF2169" s="75"/>
      <c r="CG2169" s="75"/>
      <c r="CH2169" s="75"/>
      <c r="CI2169" s="75"/>
      <c r="CJ2169" s="75"/>
      <c r="CK2169" s="75"/>
      <c r="CL2169" s="75"/>
      <c r="CM2169" s="75"/>
      <c r="CN2169" s="75"/>
      <c r="CO2169" s="75"/>
      <c r="CP2169" s="75"/>
      <c r="CQ2169" s="75"/>
      <c r="CR2169" s="75"/>
      <c r="CS2169" s="75"/>
      <c r="CT2169" s="75"/>
      <c r="CU2169" s="75"/>
      <c r="CV2169" s="75"/>
      <c r="CW2169" s="75"/>
      <c r="CX2169" s="75"/>
      <c r="CY2169" s="75"/>
      <c r="CZ2169" s="75"/>
      <c r="DA2169" s="75"/>
      <c r="DB2169" s="75"/>
      <c r="DC2169" s="75"/>
      <c r="DD2169" s="75"/>
      <c r="DE2169" s="75"/>
      <c r="DF2169" s="75"/>
      <c r="DG2169" s="75"/>
      <c r="DH2169" s="75"/>
      <c r="DI2169" s="75"/>
    </row>
    <row r="2170" spans="1:114" s="147" customFormat="1" ht="18">
      <c r="A2170" s="468">
        <v>2477</v>
      </c>
      <c r="B2170" s="469" t="s">
        <v>665</v>
      </c>
      <c r="C2170" s="469" t="s">
        <v>1161</v>
      </c>
      <c r="D2170" s="153">
        <v>16.100000000000001</v>
      </c>
      <c r="E2170" s="153">
        <v>25</v>
      </c>
      <c r="F2170" s="153">
        <v>20.8</v>
      </c>
      <c r="G2170" s="153">
        <v>7.42</v>
      </c>
      <c r="H2170" s="153">
        <v>8.64</v>
      </c>
      <c r="I2170" s="154">
        <v>7.8</v>
      </c>
      <c r="J2170" s="153">
        <v>1106</v>
      </c>
      <c r="K2170" s="153">
        <v>1570</v>
      </c>
      <c r="L2170" s="153">
        <v>1300</v>
      </c>
      <c r="M2170" s="153">
        <v>0.5</v>
      </c>
      <c r="N2170" s="470">
        <v>0.9</v>
      </c>
      <c r="O2170" s="356">
        <v>0.7</v>
      </c>
      <c r="P2170" s="464">
        <v>0.36</v>
      </c>
      <c r="Q2170" s="470">
        <v>0.42</v>
      </c>
      <c r="R2170" s="356">
        <v>0.39</v>
      </c>
      <c r="S2170" s="464"/>
      <c r="T2170" s="153"/>
      <c r="U2170" s="153"/>
      <c r="V2170" s="153"/>
      <c r="W2170" s="153"/>
      <c r="X2170" s="153"/>
      <c r="Y2170" s="153"/>
      <c r="Z2170" s="153"/>
      <c r="AA2170" s="153"/>
      <c r="AB2170" s="148"/>
      <c r="AC2170" s="148"/>
      <c r="AD2170" s="148"/>
      <c r="AE2170" s="148"/>
      <c r="AF2170" s="148"/>
      <c r="AG2170" s="148"/>
      <c r="AH2170" s="148"/>
      <c r="AI2170" s="148"/>
      <c r="AJ2170" s="148"/>
      <c r="AK2170" s="148"/>
      <c r="AL2170" s="148"/>
      <c r="AM2170" s="148"/>
      <c r="AN2170" s="148"/>
      <c r="AO2170" s="148"/>
      <c r="AP2170" s="148"/>
      <c r="AQ2170" s="148"/>
      <c r="AR2170" s="148"/>
      <c r="AS2170" s="148"/>
      <c r="AT2170" s="148"/>
      <c r="AU2170" s="148"/>
      <c r="AV2170" s="148"/>
      <c r="AW2170" s="148"/>
      <c r="AX2170" s="148"/>
      <c r="AY2170" s="148"/>
      <c r="AZ2170" s="148"/>
      <c r="BA2170" s="148"/>
      <c r="BB2170" s="148"/>
      <c r="BC2170" s="148"/>
      <c r="BD2170" s="148"/>
      <c r="BE2170" s="148"/>
      <c r="BF2170" s="148"/>
      <c r="BG2170" s="148"/>
      <c r="BH2170" s="148"/>
      <c r="BI2170" s="148"/>
      <c r="BJ2170" s="148"/>
      <c r="BK2170" s="148"/>
      <c r="BL2170" s="148"/>
      <c r="BM2170" s="148"/>
      <c r="BN2170" s="148"/>
      <c r="BO2170" s="148"/>
      <c r="BP2170" s="148"/>
      <c r="BQ2170" s="148"/>
      <c r="BR2170" s="148"/>
      <c r="BS2170" s="148"/>
      <c r="BT2170" s="148"/>
      <c r="BU2170" s="148"/>
      <c r="BV2170" s="148"/>
      <c r="BW2170" s="148"/>
      <c r="BX2170" s="148"/>
      <c r="BY2170" s="148"/>
      <c r="BZ2170" s="148"/>
      <c r="CA2170" s="148"/>
      <c r="CB2170" s="148"/>
      <c r="CC2170" s="148"/>
      <c r="CD2170" s="148"/>
      <c r="CE2170" s="148"/>
      <c r="CF2170" s="148"/>
      <c r="CG2170" s="148"/>
      <c r="CH2170" s="148"/>
      <c r="CI2170" s="148"/>
      <c r="CJ2170" s="148"/>
      <c r="CK2170" s="148"/>
      <c r="CL2170" s="148"/>
      <c r="CM2170" s="148"/>
      <c r="CN2170" s="148"/>
      <c r="CO2170" s="148"/>
      <c r="CP2170" s="148"/>
      <c r="CQ2170" s="148"/>
      <c r="CR2170" s="148"/>
      <c r="CS2170" s="148"/>
      <c r="CT2170" s="148"/>
      <c r="CU2170" s="148"/>
      <c r="CV2170" s="148"/>
      <c r="CW2170" s="148"/>
      <c r="CX2170" s="148"/>
      <c r="CY2170" s="148"/>
      <c r="CZ2170" s="148"/>
      <c r="DA2170" s="148"/>
      <c r="DB2170" s="148"/>
      <c r="DC2170" s="148"/>
      <c r="DD2170" s="148"/>
      <c r="DE2170" s="148"/>
      <c r="DF2170" s="148"/>
      <c r="DG2170" s="148"/>
      <c r="DH2170" s="148"/>
      <c r="DI2170" s="148"/>
      <c r="DJ2170" s="148"/>
    </row>
    <row r="2171" spans="1:114" s="147" customFormat="1" ht="10.5" customHeight="1">
      <c r="A2171" s="209">
        <v>1736</v>
      </c>
      <c r="B2171" s="210" t="s">
        <v>1421</v>
      </c>
      <c r="C2171" s="469" t="s">
        <v>1161</v>
      </c>
      <c r="D2171" s="153">
        <v>25</v>
      </c>
      <c r="E2171" s="153">
        <v>26</v>
      </c>
      <c r="F2171" s="153">
        <v>25.5</v>
      </c>
      <c r="G2171" s="153">
        <v>6.89</v>
      </c>
      <c r="H2171" s="153">
        <v>6.91</v>
      </c>
      <c r="I2171" s="154">
        <v>6.9</v>
      </c>
      <c r="J2171" s="153">
        <v>984</v>
      </c>
      <c r="K2171" s="153">
        <v>1164</v>
      </c>
      <c r="L2171" s="153">
        <v>1074</v>
      </c>
      <c r="M2171" s="153">
        <v>5</v>
      </c>
      <c r="N2171" s="470">
        <v>5.6</v>
      </c>
      <c r="O2171" s="356">
        <v>5.3</v>
      </c>
      <c r="P2171" s="464"/>
      <c r="Q2171" s="470"/>
      <c r="R2171" s="356"/>
      <c r="S2171" s="464">
        <v>40</v>
      </c>
      <c r="T2171" s="153">
        <v>60</v>
      </c>
      <c r="U2171" s="153">
        <v>50</v>
      </c>
      <c r="V2171" s="153">
        <v>100</v>
      </c>
      <c r="W2171" s="153">
        <v>180</v>
      </c>
      <c r="X2171" s="153">
        <v>140</v>
      </c>
      <c r="Y2171" s="153"/>
      <c r="Z2171" s="153"/>
      <c r="AA2171" s="153"/>
      <c r="AB2171" s="148"/>
      <c r="AC2171" s="148"/>
      <c r="AD2171" s="148"/>
      <c r="AE2171" s="148"/>
      <c r="AF2171" s="148"/>
      <c r="AG2171" s="148"/>
      <c r="AH2171" s="148"/>
      <c r="AI2171" s="148"/>
      <c r="AJ2171" s="148"/>
      <c r="AK2171" s="148"/>
      <c r="AL2171" s="148"/>
      <c r="AM2171" s="148"/>
      <c r="AN2171" s="148"/>
      <c r="AO2171" s="148"/>
      <c r="AP2171" s="148"/>
      <c r="AQ2171" s="148"/>
      <c r="AR2171" s="148"/>
      <c r="AS2171" s="148"/>
      <c r="AT2171" s="148"/>
      <c r="AU2171" s="148"/>
      <c r="AV2171" s="148"/>
      <c r="AW2171" s="148"/>
      <c r="AX2171" s="148"/>
      <c r="AY2171" s="148"/>
      <c r="AZ2171" s="148"/>
      <c r="BA2171" s="148"/>
      <c r="BB2171" s="148"/>
      <c r="BC2171" s="148"/>
      <c r="BD2171" s="148"/>
      <c r="BE2171" s="148"/>
      <c r="BF2171" s="148"/>
      <c r="BG2171" s="148"/>
      <c r="BH2171" s="148"/>
      <c r="BI2171" s="148"/>
      <c r="BJ2171" s="148"/>
      <c r="BK2171" s="148"/>
      <c r="BL2171" s="148"/>
      <c r="BM2171" s="148"/>
      <c r="BN2171" s="148"/>
      <c r="BO2171" s="148"/>
      <c r="BP2171" s="148"/>
      <c r="BQ2171" s="148"/>
      <c r="BR2171" s="148"/>
      <c r="BS2171" s="148"/>
      <c r="BT2171" s="148"/>
      <c r="BU2171" s="148"/>
      <c r="BV2171" s="148"/>
      <c r="BW2171" s="148"/>
      <c r="BX2171" s="148"/>
      <c r="BY2171" s="148"/>
      <c r="BZ2171" s="148"/>
      <c r="CA2171" s="148"/>
      <c r="CB2171" s="148"/>
      <c r="CC2171" s="148"/>
      <c r="CD2171" s="148"/>
      <c r="CE2171" s="148"/>
      <c r="CF2171" s="148"/>
      <c r="CG2171" s="148"/>
      <c r="CH2171" s="148"/>
      <c r="CI2171" s="148"/>
      <c r="CJ2171" s="148"/>
      <c r="CK2171" s="148"/>
      <c r="CL2171" s="148"/>
      <c r="CM2171" s="148"/>
      <c r="CN2171" s="148"/>
      <c r="CO2171" s="148"/>
      <c r="CP2171" s="148"/>
      <c r="CQ2171" s="148"/>
      <c r="CR2171" s="148"/>
      <c r="CS2171" s="148"/>
      <c r="CT2171" s="148"/>
      <c r="CU2171" s="148"/>
      <c r="CV2171" s="148"/>
      <c r="CW2171" s="148"/>
      <c r="CX2171" s="148"/>
      <c r="CY2171" s="148"/>
      <c r="CZ2171" s="148"/>
      <c r="DA2171" s="148"/>
      <c r="DB2171" s="148"/>
      <c r="DC2171" s="148"/>
      <c r="DD2171" s="148"/>
      <c r="DE2171" s="148"/>
      <c r="DF2171" s="148"/>
      <c r="DG2171" s="148"/>
      <c r="DH2171" s="148"/>
      <c r="DI2171" s="148"/>
      <c r="DJ2171" s="148"/>
    </row>
    <row r="2172" spans="1:114" s="147" customFormat="1" ht="9">
      <c r="A2172" s="468">
        <v>1737</v>
      </c>
      <c r="B2172" s="210" t="s">
        <v>1422</v>
      </c>
      <c r="C2172" s="469" t="s">
        <v>1161</v>
      </c>
      <c r="D2172" s="153">
        <v>24</v>
      </c>
      <c r="E2172" s="153">
        <v>25</v>
      </c>
      <c r="F2172" s="153">
        <v>24.5</v>
      </c>
      <c r="G2172" s="153">
        <v>6.92</v>
      </c>
      <c r="H2172" s="153">
        <v>6.92</v>
      </c>
      <c r="I2172" s="154">
        <v>6.9</v>
      </c>
      <c r="J2172" s="153">
        <v>876</v>
      </c>
      <c r="K2172" s="153">
        <v>908</v>
      </c>
      <c r="L2172" s="153">
        <v>892</v>
      </c>
      <c r="M2172" s="153">
        <v>3.8</v>
      </c>
      <c r="N2172" s="470">
        <v>3.9</v>
      </c>
      <c r="O2172" s="356">
        <v>3.85</v>
      </c>
      <c r="P2172" s="464">
        <v>3.34</v>
      </c>
      <c r="Q2172" s="470">
        <v>4.3600000000000003</v>
      </c>
      <c r="R2172" s="356">
        <v>3.85</v>
      </c>
      <c r="S2172" s="464">
        <v>20</v>
      </c>
      <c r="T2172" s="153">
        <v>30</v>
      </c>
      <c r="U2172" s="153">
        <v>25</v>
      </c>
      <c r="V2172" s="153">
        <v>60</v>
      </c>
      <c r="W2172" s="153">
        <v>60</v>
      </c>
      <c r="X2172" s="153">
        <v>60</v>
      </c>
      <c r="Y2172" s="153"/>
      <c r="Z2172" s="153"/>
      <c r="AA2172" s="153"/>
      <c r="AB2172" s="148"/>
      <c r="AC2172" s="148"/>
      <c r="AD2172" s="148"/>
      <c r="AE2172" s="148"/>
      <c r="AF2172" s="148"/>
      <c r="AG2172" s="148"/>
      <c r="AH2172" s="148"/>
      <c r="AI2172" s="148"/>
      <c r="AJ2172" s="148"/>
      <c r="AK2172" s="148"/>
      <c r="AL2172" s="148"/>
      <c r="AM2172" s="148"/>
      <c r="AN2172" s="148"/>
      <c r="AO2172" s="148"/>
      <c r="AP2172" s="148"/>
      <c r="AQ2172" s="148"/>
      <c r="AR2172" s="148"/>
      <c r="AS2172" s="148"/>
      <c r="AT2172" s="148"/>
      <c r="AU2172" s="148"/>
      <c r="AV2172" s="148"/>
      <c r="AW2172" s="148"/>
      <c r="AX2172" s="148"/>
      <c r="AY2172" s="148"/>
      <c r="AZ2172" s="148"/>
      <c r="BA2172" s="148"/>
      <c r="BB2172" s="148"/>
      <c r="BC2172" s="148"/>
      <c r="BD2172" s="148"/>
      <c r="BE2172" s="148"/>
      <c r="BF2172" s="148"/>
      <c r="BG2172" s="148"/>
      <c r="BH2172" s="148"/>
      <c r="BI2172" s="148"/>
      <c r="BJ2172" s="148"/>
      <c r="BK2172" s="148"/>
      <c r="BL2172" s="148"/>
      <c r="BM2172" s="148"/>
      <c r="BN2172" s="148"/>
      <c r="BO2172" s="148"/>
      <c r="BP2172" s="148"/>
      <c r="BQ2172" s="148"/>
      <c r="BR2172" s="148"/>
      <c r="BS2172" s="148"/>
      <c r="BT2172" s="148"/>
      <c r="BU2172" s="148"/>
      <c r="BV2172" s="148"/>
      <c r="BW2172" s="148"/>
      <c r="BX2172" s="148"/>
      <c r="BY2172" s="148"/>
      <c r="BZ2172" s="148"/>
      <c r="CA2172" s="148"/>
      <c r="CB2172" s="148"/>
      <c r="CC2172" s="148"/>
      <c r="CD2172" s="148"/>
      <c r="CE2172" s="148"/>
      <c r="CF2172" s="148"/>
      <c r="CG2172" s="148"/>
      <c r="CH2172" s="148"/>
      <c r="CI2172" s="148"/>
      <c r="CJ2172" s="148"/>
      <c r="CK2172" s="148"/>
      <c r="CL2172" s="148"/>
      <c r="CM2172" s="148"/>
      <c r="CN2172" s="148"/>
      <c r="CO2172" s="148"/>
      <c r="CP2172" s="148"/>
      <c r="CQ2172" s="148"/>
      <c r="CR2172" s="148"/>
      <c r="CS2172" s="148"/>
      <c r="CT2172" s="148"/>
      <c r="CU2172" s="148"/>
      <c r="CV2172" s="148"/>
      <c r="CW2172" s="148"/>
      <c r="CX2172" s="148"/>
      <c r="CY2172" s="148"/>
      <c r="CZ2172" s="148"/>
      <c r="DA2172" s="148"/>
      <c r="DB2172" s="148"/>
      <c r="DC2172" s="148"/>
      <c r="DD2172" s="148"/>
      <c r="DE2172" s="148"/>
      <c r="DF2172" s="148"/>
      <c r="DG2172" s="148"/>
      <c r="DH2172" s="148"/>
      <c r="DI2172" s="148"/>
      <c r="DJ2172" s="148"/>
    </row>
    <row r="2173" spans="1:114" s="147" customFormat="1" ht="27">
      <c r="A2173" s="209">
        <v>1738</v>
      </c>
      <c r="B2173" s="210" t="s">
        <v>1420</v>
      </c>
      <c r="C2173" s="469" t="s">
        <v>1161</v>
      </c>
      <c r="D2173" s="153"/>
      <c r="E2173" s="153"/>
      <c r="F2173" s="153"/>
      <c r="G2173" s="153">
        <v>7.25</v>
      </c>
      <c r="H2173" s="153">
        <v>7.68</v>
      </c>
      <c r="I2173" s="154">
        <v>7.5</v>
      </c>
      <c r="J2173" s="153">
        <v>633.70000000000005</v>
      </c>
      <c r="K2173" s="153">
        <v>1345</v>
      </c>
      <c r="L2173" s="153">
        <v>989</v>
      </c>
      <c r="M2173" s="153">
        <v>1</v>
      </c>
      <c r="N2173" s="470">
        <v>1</v>
      </c>
      <c r="O2173" s="356">
        <v>1</v>
      </c>
      <c r="P2173" s="464">
        <v>3.64</v>
      </c>
      <c r="Q2173" s="470">
        <v>3.9</v>
      </c>
      <c r="R2173" s="356">
        <v>3.77</v>
      </c>
      <c r="S2173" s="464">
        <v>1.8</v>
      </c>
      <c r="T2173" s="153">
        <v>1.8</v>
      </c>
      <c r="U2173" s="153">
        <v>2</v>
      </c>
      <c r="V2173" s="153">
        <v>1.8</v>
      </c>
      <c r="W2173" s="153">
        <v>1.8</v>
      </c>
      <c r="X2173" s="153">
        <v>2</v>
      </c>
      <c r="Y2173" s="153">
        <v>1.6</v>
      </c>
      <c r="Z2173" s="153">
        <v>1.6</v>
      </c>
      <c r="AA2173" s="153">
        <v>1.6</v>
      </c>
      <c r="AB2173" s="148"/>
      <c r="AC2173" s="148"/>
      <c r="AD2173" s="148"/>
      <c r="AE2173" s="148"/>
      <c r="AF2173" s="148"/>
      <c r="AG2173" s="148"/>
      <c r="AH2173" s="148"/>
      <c r="AI2173" s="148"/>
      <c r="AJ2173" s="148"/>
      <c r="AK2173" s="148"/>
      <c r="AL2173" s="148"/>
      <c r="AM2173" s="148"/>
      <c r="AN2173" s="148"/>
      <c r="AO2173" s="148"/>
      <c r="AP2173" s="148"/>
      <c r="AQ2173" s="148"/>
      <c r="AR2173" s="148"/>
      <c r="AS2173" s="148"/>
      <c r="AT2173" s="148"/>
      <c r="AU2173" s="148"/>
      <c r="AV2173" s="148"/>
      <c r="AW2173" s="148"/>
      <c r="AX2173" s="148"/>
      <c r="AY2173" s="148"/>
      <c r="AZ2173" s="148"/>
      <c r="BA2173" s="148"/>
      <c r="BB2173" s="148"/>
      <c r="BC2173" s="148"/>
      <c r="BD2173" s="148"/>
      <c r="BE2173" s="148"/>
      <c r="BF2173" s="148"/>
      <c r="BG2173" s="148"/>
      <c r="BH2173" s="148"/>
      <c r="BI2173" s="148"/>
      <c r="BJ2173" s="148"/>
      <c r="BK2173" s="148"/>
      <c r="BL2173" s="148"/>
      <c r="BM2173" s="148"/>
      <c r="BN2173" s="148"/>
      <c r="BO2173" s="148"/>
      <c r="BP2173" s="148"/>
      <c r="BQ2173" s="148"/>
      <c r="BR2173" s="148"/>
      <c r="BS2173" s="148"/>
      <c r="BT2173" s="148"/>
      <c r="BU2173" s="148"/>
      <c r="BV2173" s="148"/>
      <c r="BW2173" s="148"/>
      <c r="BX2173" s="148"/>
      <c r="BY2173" s="148"/>
      <c r="BZ2173" s="148"/>
      <c r="CA2173" s="148"/>
      <c r="CB2173" s="148"/>
      <c r="CC2173" s="148"/>
      <c r="CD2173" s="148"/>
      <c r="CE2173" s="148"/>
      <c r="CF2173" s="148"/>
      <c r="CG2173" s="148"/>
      <c r="CH2173" s="148"/>
      <c r="CI2173" s="148"/>
      <c r="CJ2173" s="148"/>
      <c r="CK2173" s="148"/>
      <c r="CL2173" s="148"/>
      <c r="CM2173" s="148"/>
      <c r="CN2173" s="148"/>
      <c r="CO2173" s="148"/>
      <c r="CP2173" s="148"/>
      <c r="CQ2173" s="148"/>
      <c r="CR2173" s="148"/>
      <c r="CS2173" s="148"/>
      <c r="CT2173" s="148"/>
      <c r="CU2173" s="148"/>
      <c r="CV2173" s="148"/>
      <c r="CW2173" s="148"/>
      <c r="CX2173" s="148"/>
      <c r="CY2173" s="148"/>
      <c r="CZ2173" s="148"/>
      <c r="DA2173" s="148"/>
      <c r="DB2173" s="148"/>
      <c r="DC2173" s="148"/>
      <c r="DD2173" s="148"/>
      <c r="DE2173" s="148"/>
      <c r="DF2173" s="148"/>
      <c r="DG2173" s="148"/>
      <c r="DH2173" s="148"/>
      <c r="DI2173" s="148"/>
      <c r="DJ2173" s="148"/>
    </row>
    <row r="2174" spans="1:114" s="147" customFormat="1" ht="18">
      <c r="A2174" s="209">
        <v>1739</v>
      </c>
      <c r="B2174" s="210" t="s">
        <v>666</v>
      </c>
      <c r="C2174" s="469" t="s">
        <v>1161</v>
      </c>
      <c r="D2174" s="153"/>
      <c r="E2174" s="153"/>
      <c r="F2174" s="153"/>
      <c r="G2174" s="153">
        <v>7.04</v>
      </c>
      <c r="H2174" s="153">
        <v>7.06</v>
      </c>
      <c r="I2174" s="154">
        <v>7.1</v>
      </c>
      <c r="J2174" s="153">
        <v>3093</v>
      </c>
      <c r="K2174" s="153">
        <v>3233</v>
      </c>
      <c r="L2174" s="153">
        <v>3163</v>
      </c>
      <c r="M2174" s="153">
        <v>0.6</v>
      </c>
      <c r="N2174" s="470">
        <v>0.6</v>
      </c>
      <c r="O2174" s="356">
        <v>0.6</v>
      </c>
      <c r="P2174" s="464">
        <v>5.5</v>
      </c>
      <c r="Q2174" s="470">
        <v>5.5</v>
      </c>
      <c r="R2174" s="356">
        <v>5.5</v>
      </c>
      <c r="S2174" s="464">
        <v>1.8</v>
      </c>
      <c r="T2174" s="153">
        <v>1.8</v>
      </c>
      <c r="U2174" s="153">
        <v>2</v>
      </c>
      <c r="V2174" s="153">
        <v>1.8</v>
      </c>
      <c r="W2174" s="153">
        <v>5400</v>
      </c>
      <c r="X2174" s="153">
        <v>2701</v>
      </c>
      <c r="Y2174" s="153">
        <v>1.8</v>
      </c>
      <c r="Z2174" s="153">
        <v>1.8</v>
      </c>
      <c r="AA2174" s="153">
        <v>1.8</v>
      </c>
      <c r="AB2174" s="148"/>
      <c r="AC2174" s="148"/>
      <c r="AD2174" s="148"/>
      <c r="AE2174" s="148"/>
      <c r="AF2174" s="148"/>
      <c r="AG2174" s="148"/>
      <c r="AH2174" s="148"/>
      <c r="AI2174" s="148"/>
      <c r="AJ2174" s="148"/>
      <c r="AK2174" s="148"/>
      <c r="AL2174" s="148"/>
      <c r="AM2174" s="148"/>
      <c r="AN2174" s="148"/>
      <c r="AO2174" s="148"/>
      <c r="AP2174" s="148"/>
      <c r="AQ2174" s="148"/>
      <c r="AR2174" s="148"/>
      <c r="AS2174" s="148"/>
      <c r="AT2174" s="148"/>
      <c r="AU2174" s="148"/>
      <c r="AV2174" s="148"/>
      <c r="AW2174" s="148"/>
      <c r="AX2174" s="148"/>
      <c r="AY2174" s="148"/>
      <c r="AZ2174" s="148"/>
      <c r="BA2174" s="148"/>
      <c r="BB2174" s="148"/>
      <c r="BC2174" s="148"/>
      <c r="BD2174" s="148"/>
      <c r="BE2174" s="148"/>
      <c r="BF2174" s="148"/>
      <c r="BG2174" s="148"/>
      <c r="BH2174" s="148"/>
      <c r="BI2174" s="148"/>
      <c r="BJ2174" s="148"/>
      <c r="BK2174" s="148"/>
      <c r="BL2174" s="148"/>
      <c r="BM2174" s="148"/>
      <c r="BN2174" s="148"/>
      <c r="BO2174" s="148"/>
      <c r="BP2174" s="148"/>
      <c r="BQ2174" s="148"/>
      <c r="BR2174" s="148"/>
      <c r="BS2174" s="148"/>
      <c r="BT2174" s="148"/>
      <c r="BU2174" s="148"/>
      <c r="BV2174" s="148"/>
      <c r="BW2174" s="148"/>
      <c r="BX2174" s="148"/>
      <c r="BY2174" s="148"/>
      <c r="BZ2174" s="148"/>
      <c r="CA2174" s="148"/>
      <c r="CB2174" s="148"/>
      <c r="CC2174" s="148"/>
      <c r="CD2174" s="148"/>
      <c r="CE2174" s="148"/>
      <c r="CF2174" s="148"/>
      <c r="CG2174" s="148"/>
      <c r="CH2174" s="148"/>
      <c r="CI2174" s="148"/>
      <c r="CJ2174" s="148"/>
      <c r="CK2174" s="148"/>
      <c r="CL2174" s="148"/>
      <c r="CM2174" s="148"/>
      <c r="CN2174" s="148"/>
      <c r="CO2174" s="148"/>
      <c r="CP2174" s="148"/>
      <c r="CQ2174" s="148"/>
      <c r="CR2174" s="148"/>
      <c r="CS2174" s="148"/>
      <c r="CT2174" s="148"/>
      <c r="CU2174" s="148"/>
      <c r="CV2174" s="148"/>
      <c r="CW2174" s="148"/>
      <c r="CX2174" s="148"/>
      <c r="CY2174" s="148"/>
      <c r="CZ2174" s="148"/>
      <c r="DA2174" s="148"/>
      <c r="DB2174" s="148"/>
      <c r="DC2174" s="148"/>
      <c r="DD2174" s="148"/>
      <c r="DE2174" s="148"/>
      <c r="DF2174" s="148"/>
      <c r="DG2174" s="148"/>
      <c r="DH2174" s="148"/>
      <c r="DI2174" s="148"/>
      <c r="DJ2174" s="148"/>
    </row>
    <row r="2175" spans="1:114" s="147" customFormat="1" ht="18">
      <c r="A2175" s="209">
        <v>1740</v>
      </c>
      <c r="B2175" s="210" t="s">
        <v>1423</v>
      </c>
      <c r="C2175" s="469" t="s">
        <v>1161</v>
      </c>
      <c r="D2175" s="153"/>
      <c r="E2175" s="153"/>
      <c r="F2175" s="153"/>
      <c r="G2175" s="153">
        <v>7.18</v>
      </c>
      <c r="H2175" s="153">
        <v>7.29</v>
      </c>
      <c r="I2175" s="154">
        <v>7.2</v>
      </c>
      <c r="J2175" s="153">
        <v>2570</v>
      </c>
      <c r="K2175" s="153">
        <v>2639</v>
      </c>
      <c r="L2175" s="153">
        <v>2605</v>
      </c>
      <c r="M2175" s="153">
        <v>0.4</v>
      </c>
      <c r="N2175" s="470">
        <v>1</v>
      </c>
      <c r="O2175" s="356">
        <v>0.7</v>
      </c>
      <c r="P2175" s="464">
        <v>0</v>
      </c>
      <c r="Q2175" s="470">
        <v>20.6</v>
      </c>
      <c r="R2175" s="356">
        <v>10.3</v>
      </c>
      <c r="S2175" s="464">
        <v>1.8</v>
      </c>
      <c r="T2175" s="153">
        <v>1.8</v>
      </c>
      <c r="U2175" s="153">
        <v>2</v>
      </c>
      <c r="V2175" s="153">
        <v>1.8</v>
      </c>
      <c r="W2175" s="153">
        <v>3500</v>
      </c>
      <c r="X2175" s="153">
        <v>1751</v>
      </c>
      <c r="Y2175" s="153">
        <v>2.4500000000000002</v>
      </c>
      <c r="Z2175" s="153">
        <v>2.4500000000000002</v>
      </c>
      <c r="AA2175" s="153">
        <v>2.4500000000000002</v>
      </c>
      <c r="AB2175" s="148"/>
      <c r="AC2175" s="148"/>
      <c r="AD2175" s="148"/>
      <c r="AE2175" s="148"/>
      <c r="AF2175" s="148"/>
      <c r="AG2175" s="148"/>
      <c r="AH2175" s="148"/>
      <c r="AI2175" s="148"/>
      <c r="AJ2175" s="148"/>
      <c r="AK2175" s="148"/>
      <c r="AL2175" s="148"/>
      <c r="AM2175" s="148"/>
      <c r="AN2175" s="148"/>
      <c r="AO2175" s="148"/>
      <c r="AP2175" s="148"/>
      <c r="AQ2175" s="148"/>
      <c r="AR2175" s="148"/>
      <c r="AS2175" s="148"/>
      <c r="AT2175" s="148"/>
      <c r="AU2175" s="148"/>
      <c r="AV2175" s="148"/>
      <c r="AW2175" s="148"/>
      <c r="AX2175" s="148"/>
      <c r="AY2175" s="148"/>
      <c r="AZ2175" s="148"/>
      <c r="BA2175" s="148"/>
      <c r="BB2175" s="148"/>
      <c r="BC2175" s="148"/>
      <c r="BD2175" s="148"/>
      <c r="BE2175" s="148"/>
      <c r="BF2175" s="148"/>
      <c r="BG2175" s="148"/>
      <c r="BH2175" s="148"/>
      <c r="BI2175" s="148"/>
      <c r="BJ2175" s="148"/>
      <c r="BK2175" s="148"/>
      <c r="BL2175" s="148"/>
      <c r="BM2175" s="148"/>
      <c r="BN2175" s="148"/>
      <c r="BO2175" s="148"/>
      <c r="BP2175" s="148"/>
      <c r="BQ2175" s="148"/>
      <c r="BR2175" s="148"/>
      <c r="BS2175" s="148"/>
      <c r="BT2175" s="148"/>
      <c r="BU2175" s="148"/>
      <c r="BV2175" s="148"/>
      <c r="BW2175" s="148"/>
      <c r="BX2175" s="148"/>
      <c r="BY2175" s="148"/>
      <c r="BZ2175" s="148"/>
      <c r="CA2175" s="148"/>
      <c r="CB2175" s="148"/>
      <c r="CC2175" s="148"/>
      <c r="CD2175" s="148"/>
      <c r="CE2175" s="148"/>
      <c r="CF2175" s="148"/>
      <c r="CG2175" s="148"/>
      <c r="CH2175" s="148"/>
      <c r="CI2175" s="148"/>
      <c r="CJ2175" s="148"/>
      <c r="CK2175" s="148"/>
      <c r="CL2175" s="148"/>
      <c r="CM2175" s="148"/>
      <c r="CN2175" s="148"/>
      <c r="CO2175" s="148"/>
      <c r="CP2175" s="148"/>
      <c r="CQ2175" s="148"/>
      <c r="CR2175" s="148"/>
      <c r="CS2175" s="148"/>
      <c r="CT2175" s="148"/>
      <c r="CU2175" s="148"/>
      <c r="CV2175" s="148"/>
      <c r="CW2175" s="148"/>
      <c r="CX2175" s="148"/>
      <c r="CY2175" s="148"/>
      <c r="CZ2175" s="148"/>
      <c r="DA2175" s="148"/>
      <c r="DB2175" s="148"/>
      <c r="DC2175" s="148"/>
      <c r="DD2175" s="148"/>
      <c r="DE2175" s="148"/>
      <c r="DF2175" s="148"/>
      <c r="DG2175" s="148"/>
      <c r="DH2175" s="148"/>
      <c r="DI2175" s="148"/>
      <c r="DJ2175" s="148"/>
    </row>
    <row r="2176" spans="1:114" s="147" customFormat="1" ht="19.5" customHeight="1">
      <c r="A2176" s="209">
        <v>1741</v>
      </c>
      <c r="B2176" s="210" t="s">
        <v>667</v>
      </c>
      <c r="C2176" s="469" t="s">
        <v>1161</v>
      </c>
      <c r="D2176" s="153"/>
      <c r="E2176" s="153"/>
      <c r="F2176" s="153"/>
      <c r="G2176" s="153">
        <v>7.25</v>
      </c>
      <c r="H2176" s="153">
        <v>7.59</v>
      </c>
      <c r="I2176" s="154">
        <v>7.4</v>
      </c>
      <c r="J2176" s="153">
        <v>661.2</v>
      </c>
      <c r="K2176" s="153">
        <v>1375</v>
      </c>
      <c r="L2176" s="153">
        <v>1018</v>
      </c>
      <c r="M2176" s="153">
        <v>1</v>
      </c>
      <c r="N2176" s="470">
        <v>1</v>
      </c>
      <c r="O2176" s="356">
        <v>1</v>
      </c>
      <c r="P2176" s="464">
        <v>0</v>
      </c>
      <c r="Q2176" s="470">
        <v>25.2</v>
      </c>
      <c r="R2176" s="356">
        <v>12.6</v>
      </c>
      <c r="S2176" s="464">
        <v>1.8</v>
      </c>
      <c r="T2176" s="153">
        <v>1.8</v>
      </c>
      <c r="U2176" s="153">
        <v>2</v>
      </c>
      <c r="V2176" s="153">
        <v>1.8</v>
      </c>
      <c r="W2176" s="153">
        <v>1.8</v>
      </c>
      <c r="X2176" s="153">
        <v>2</v>
      </c>
      <c r="Y2176" s="153">
        <v>2.1</v>
      </c>
      <c r="Z2176" s="153">
        <v>2.1</v>
      </c>
      <c r="AA2176" s="153">
        <v>2.1</v>
      </c>
      <c r="AB2176" s="148"/>
      <c r="AC2176" s="148"/>
      <c r="AD2176" s="148"/>
      <c r="AE2176" s="148"/>
      <c r="AF2176" s="148"/>
      <c r="AG2176" s="148"/>
      <c r="AH2176" s="148"/>
      <c r="AI2176" s="148"/>
      <c r="AJ2176" s="148"/>
      <c r="AK2176" s="148"/>
      <c r="AL2176" s="148"/>
      <c r="AM2176" s="148"/>
      <c r="AN2176" s="148"/>
      <c r="AO2176" s="148"/>
      <c r="AP2176" s="148"/>
      <c r="AQ2176" s="148"/>
      <c r="AR2176" s="148"/>
      <c r="AS2176" s="148"/>
      <c r="AT2176" s="148"/>
      <c r="AU2176" s="148"/>
      <c r="AV2176" s="148"/>
      <c r="AW2176" s="148"/>
      <c r="AX2176" s="148"/>
      <c r="AY2176" s="148"/>
      <c r="AZ2176" s="148"/>
      <c r="BA2176" s="148"/>
      <c r="BB2176" s="148"/>
      <c r="BC2176" s="148"/>
      <c r="BD2176" s="148"/>
      <c r="BE2176" s="148"/>
      <c r="BF2176" s="148"/>
      <c r="BG2176" s="148"/>
      <c r="BH2176" s="148"/>
      <c r="BI2176" s="148"/>
      <c r="BJ2176" s="148"/>
      <c r="BK2176" s="148"/>
      <c r="BL2176" s="148"/>
      <c r="BM2176" s="148"/>
      <c r="BN2176" s="148"/>
      <c r="BO2176" s="148"/>
      <c r="BP2176" s="148"/>
      <c r="BQ2176" s="148"/>
      <c r="BR2176" s="148"/>
      <c r="BS2176" s="148"/>
      <c r="BT2176" s="148"/>
      <c r="BU2176" s="148"/>
      <c r="BV2176" s="148"/>
      <c r="BW2176" s="148"/>
      <c r="BX2176" s="148"/>
      <c r="BY2176" s="148"/>
      <c r="BZ2176" s="148"/>
      <c r="CA2176" s="148"/>
      <c r="CB2176" s="148"/>
      <c r="CC2176" s="148"/>
      <c r="CD2176" s="148"/>
      <c r="CE2176" s="148"/>
      <c r="CF2176" s="148"/>
      <c r="CG2176" s="148"/>
      <c r="CH2176" s="148"/>
      <c r="CI2176" s="148"/>
      <c r="CJ2176" s="148"/>
      <c r="CK2176" s="148"/>
      <c r="CL2176" s="148"/>
      <c r="CM2176" s="148"/>
      <c r="CN2176" s="148"/>
      <c r="CO2176" s="148"/>
      <c r="CP2176" s="148"/>
      <c r="CQ2176" s="148"/>
      <c r="CR2176" s="148"/>
      <c r="CS2176" s="148"/>
      <c r="CT2176" s="148"/>
      <c r="CU2176" s="148"/>
      <c r="CV2176" s="148"/>
      <c r="CW2176" s="148"/>
      <c r="CX2176" s="148"/>
      <c r="CY2176" s="148"/>
      <c r="CZ2176" s="148"/>
      <c r="DA2176" s="148"/>
      <c r="DB2176" s="148"/>
      <c r="DC2176" s="148"/>
      <c r="DD2176" s="148"/>
      <c r="DE2176" s="148"/>
      <c r="DF2176" s="148"/>
      <c r="DG2176" s="148"/>
      <c r="DH2176" s="148"/>
      <c r="DI2176" s="148"/>
      <c r="DJ2176" s="148"/>
    </row>
    <row r="2177" spans="1:114" s="147" customFormat="1" ht="17.25" customHeight="1">
      <c r="A2177" s="209">
        <v>1742</v>
      </c>
      <c r="B2177" s="210" t="s">
        <v>1425</v>
      </c>
      <c r="C2177" s="469" t="s">
        <v>1161</v>
      </c>
      <c r="D2177" s="153"/>
      <c r="E2177" s="153"/>
      <c r="F2177" s="153"/>
      <c r="G2177" s="153">
        <v>7.54</v>
      </c>
      <c r="H2177" s="153">
        <v>8.08</v>
      </c>
      <c r="I2177" s="154">
        <v>7.8</v>
      </c>
      <c r="J2177" s="153">
        <v>501.1</v>
      </c>
      <c r="K2177" s="153">
        <v>1055</v>
      </c>
      <c r="L2177" s="153">
        <v>778</v>
      </c>
      <c r="M2177" s="153">
        <v>1</v>
      </c>
      <c r="N2177" s="470">
        <v>1</v>
      </c>
      <c r="O2177" s="356">
        <v>1</v>
      </c>
      <c r="P2177" s="464">
        <v>0</v>
      </c>
      <c r="Q2177" s="470">
        <v>9.1999999999999993</v>
      </c>
      <c r="R2177" s="356">
        <v>4.5999999999999996</v>
      </c>
      <c r="S2177" s="464">
        <v>1.8</v>
      </c>
      <c r="T2177" s="153">
        <v>1.8</v>
      </c>
      <c r="U2177" s="153">
        <v>2</v>
      </c>
      <c r="V2177" s="153">
        <v>1.8</v>
      </c>
      <c r="W2177" s="153">
        <v>1.8</v>
      </c>
      <c r="X2177" s="153">
        <v>2</v>
      </c>
      <c r="Y2177" s="153"/>
      <c r="Z2177" s="153"/>
      <c r="AA2177" s="153"/>
      <c r="AB2177" s="148"/>
      <c r="AC2177" s="148"/>
      <c r="AD2177" s="148"/>
      <c r="AE2177" s="148"/>
      <c r="AF2177" s="148"/>
      <c r="AG2177" s="148"/>
      <c r="AH2177" s="148"/>
      <c r="AI2177" s="148"/>
      <c r="AJ2177" s="148"/>
      <c r="AK2177" s="148"/>
      <c r="AL2177" s="148"/>
      <c r="AM2177" s="148"/>
      <c r="AN2177" s="148"/>
      <c r="AO2177" s="148"/>
      <c r="AP2177" s="148"/>
      <c r="AQ2177" s="148"/>
      <c r="AR2177" s="148"/>
      <c r="AS2177" s="148"/>
      <c r="AT2177" s="148"/>
      <c r="AU2177" s="148"/>
      <c r="AV2177" s="148"/>
      <c r="AW2177" s="148"/>
      <c r="AX2177" s="148"/>
      <c r="AY2177" s="148"/>
      <c r="AZ2177" s="148"/>
      <c r="BA2177" s="148"/>
      <c r="BB2177" s="148"/>
      <c r="BC2177" s="148"/>
      <c r="BD2177" s="148"/>
      <c r="BE2177" s="148"/>
      <c r="BF2177" s="148"/>
      <c r="BG2177" s="148"/>
      <c r="BH2177" s="148"/>
      <c r="BI2177" s="148"/>
      <c r="BJ2177" s="148"/>
      <c r="BK2177" s="148"/>
      <c r="BL2177" s="148"/>
      <c r="BM2177" s="148"/>
      <c r="BN2177" s="148"/>
      <c r="BO2177" s="148"/>
      <c r="BP2177" s="148"/>
      <c r="BQ2177" s="148"/>
      <c r="BR2177" s="148"/>
      <c r="BS2177" s="148"/>
      <c r="BT2177" s="148"/>
      <c r="BU2177" s="148"/>
      <c r="BV2177" s="148"/>
      <c r="BW2177" s="148"/>
      <c r="BX2177" s="148"/>
      <c r="BY2177" s="148"/>
      <c r="BZ2177" s="148"/>
      <c r="CA2177" s="148"/>
      <c r="CB2177" s="148"/>
      <c r="CC2177" s="148"/>
      <c r="CD2177" s="148"/>
      <c r="CE2177" s="148"/>
      <c r="CF2177" s="148"/>
      <c r="CG2177" s="148"/>
      <c r="CH2177" s="148"/>
      <c r="CI2177" s="148"/>
      <c r="CJ2177" s="148"/>
      <c r="CK2177" s="148"/>
      <c r="CL2177" s="148"/>
      <c r="CM2177" s="148"/>
      <c r="CN2177" s="148"/>
      <c r="CO2177" s="148"/>
      <c r="CP2177" s="148"/>
      <c r="CQ2177" s="148"/>
      <c r="CR2177" s="148"/>
      <c r="CS2177" s="148"/>
      <c r="CT2177" s="148"/>
      <c r="CU2177" s="148"/>
      <c r="CV2177" s="148"/>
      <c r="CW2177" s="148"/>
      <c r="CX2177" s="148"/>
      <c r="CY2177" s="148"/>
      <c r="CZ2177" s="148"/>
      <c r="DA2177" s="148"/>
      <c r="DB2177" s="148"/>
      <c r="DC2177" s="148"/>
      <c r="DD2177" s="148"/>
      <c r="DE2177" s="148"/>
      <c r="DF2177" s="148"/>
      <c r="DG2177" s="148"/>
      <c r="DH2177" s="148"/>
      <c r="DI2177" s="148"/>
      <c r="DJ2177" s="148"/>
    </row>
    <row r="2178" spans="1:114" s="147" customFormat="1" ht="9">
      <c r="A2178" s="468">
        <v>1744</v>
      </c>
      <c r="B2178" s="210" t="s">
        <v>1424</v>
      </c>
      <c r="C2178" s="469" t="s">
        <v>1161</v>
      </c>
      <c r="D2178" s="153">
        <v>27</v>
      </c>
      <c r="E2178" s="153">
        <v>27</v>
      </c>
      <c r="F2178" s="153">
        <v>27</v>
      </c>
      <c r="G2178" s="153">
        <v>7.8</v>
      </c>
      <c r="H2178" s="153">
        <v>7.8</v>
      </c>
      <c r="I2178" s="154">
        <v>7.8</v>
      </c>
      <c r="J2178" s="153">
        <v>796.4</v>
      </c>
      <c r="K2178" s="153">
        <v>796.4</v>
      </c>
      <c r="L2178" s="153">
        <v>796</v>
      </c>
      <c r="M2178" s="153">
        <v>2.4</v>
      </c>
      <c r="N2178" s="470">
        <v>2.4</v>
      </c>
      <c r="O2178" s="356">
        <v>2.4</v>
      </c>
      <c r="P2178" s="464">
        <v>2.5</v>
      </c>
      <c r="Q2178" s="470">
        <v>3.2</v>
      </c>
      <c r="R2178" s="356">
        <v>2.85</v>
      </c>
      <c r="S2178" s="464"/>
      <c r="T2178" s="153"/>
      <c r="U2178" s="153"/>
      <c r="V2178" s="153">
        <v>20</v>
      </c>
      <c r="W2178" s="153">
        <v>20</v>
      </c>
      <c r="X2178" s="153">
        <v>20</v>
      </c>
      <c r="Y2178" s="153">
        <v>2.95</v>
      </c>
      <c r="Z2178" s="153">
        <v>2.95</v>
      </c>
      <c r="AA2178" s="153">
        <v>2.95</v>
      </c>
      <c r="AB2178" s="148"/>
      <c r="AC2178" s="148"/>
      <c r="AD2178" s="148"/>
      <c r="AE2178" s="148"/>
      <c r="AF2178" s="148"/>
      <c r="AG2178" s="148"/>
      <c r="AH2178" s="148"/>
      <c r="AI2178" s="148"/>
      <c r="AJ2178" s="148"/>
      <c r="AK2178" s="148"/>
      <c r="AL2178" s="148"/>
      <c r="AM2178" s="148"/>
      <c r="AN2178" s="148"/>
      <c r="AO2178" s="148"/>
      <c r="AP2178" s="148"/>
      <c r="AQ2178" s="148"/>
      <c r="AR2178" s="148"/>
      <c r="AS2178" s="148"/>
      <c r="AT2178" s="148"/>
      <c r="AU2178" s="148"/>
      <c r="AV2178" s="148"/>
      <c r="AW2178" s="148"/>
      <c r="AX2178" s="148"/>
      <c r="AY2178" s="148"/>
      <c r="AZ2178" s="148"/>
      <c r="BA2178" s="148"/>
      <c r="BB2178" s="148"/>
      <c r="BC2178" s="148"/>
      <c r="BD2178" s="148"/>
      <c r="BE2178" s="148"/>
      <c r="BF2178" s="148"/>
      <c r="BG2178" s="148"/>
      <c r="BH2178" s="148"/>
      <c r="BI2178" s="148"/>
      <c r="BJ2178" s="148"/>
      <c r="BK2178" s="148"/>
      <c r="BL2178" s="148"/>
      <c r="BM2178" s="148"/>
      <c r="BN2178" s="148"/>
      <c r="BO2178" s="148"/>
      <c r="BP2178" s="148"/>
      <c r="BQ2178" s="148"/>
      <c r="BR2178" s="148"/>
      <c r="BS2178" s="148"/>
      <c r="BT2178" s="148"/>
      <c r="BU2178" s="148"/>
      <c r="BV2178" s="148"/>
      <c r="BW2178" s="148"/>
      <c r="BX2178" s="148"/>
      <c r="BY2178" s="148"/>
      <c r="BZ2178" s="148"/>
      <c r="CA2178" s="148"/>
      <c r="CB2178" s="148"/>
      <c r="CC2178" s="148"/>
      <c r="CD2178" s="148"/>
      <c r="CE2178" s="148"/>
      <c r="CF2178" s="148"/>
      <c r="CG2178" s="148"/>
      <c r="CH2178" s="148"/>
      <c r="CI2178" s="148"/>
      <c r="CJ2178" s="148"/>
      <c r="CK2178" s="148"/>
      <c r="CL2178" s="148"/>
      <c r="CM2178" s="148"/>
      <c r="CN2178" s="148"/>
      <c r="CO2178" s="148"/>
      <c r="CP2178" s="148"/>
      <c r="CQ2178" s="148"/>
      <c r="CR2178" s="148"/>
      <c r="CS2178" s="148"/>
      <c r="CT2178" s="148"/>
      <c r="CU2178" s="148"/>
      <c r="CV2178" s="148"/>
      <c r="CW2178" s="148"/>
      <c r="CX2178" s="148"/>
      <c r="CY2178" s="148"/>
      <c r="CZ2178" s="148"/>
      <c r="DA2178" s="148"/>
      <c r="DB2178" s="148"/>
      <c r="DC2178" s="148"/>
      <c r="DD2178" s="148"/>
      <c r="DE2178" s="148"/>
      <c r="DF2178" s="148"/>
      <c r="DG2178" s="148"/>
      <c r="DH2178" s="148"/>
      <c r="DI2178" s="148"/>
      <c r="DJ2178" s="148"/>
    </row>
    <row r="2179" spans="1:114" s="147" customFormat="1" ht="27">
      <c r="A2179" s="468">
        <v>1745</v>
      </c>
      <c r="B2179" s="210" t="s">
        <v>668</v>
      </c>
      <c r="C2179" s="469" t="s">
        <v>1161</v>
      </c>
      <c r="D2179" s="153">
        <v>27</v>
      </c>
      <c r="E2179" s="153">
        <v>27</v>
      </c>
      <c r="F2179" s="153">
        <v>27</v>
      </c>
      <c r="G2179" s="153">
        <v>6.94</v>
      </c>
      <c r="H2179" s="153">
        <v>6.94</v>
      </c>
      <c r="I2179" s="154">
        <v>6.9</v>
      </c>
      <c r="J2179" s="153">
        <v>548.20000000000005</v>
      </c>
      <c r="K2179" s="153">
        <v>548.20000000000005</v>
      </c>
      <c r="L2179" s="153">
        <v>548</v>
      </c>
      <c r="M2179" s="153">
        <v>0.8</v>
      </c>
      <c r="N2179" s="470">
        <v>0.8</v>
      </c>
      <c r="O2179" s="356">
        <v>0.8</v>
      </c>
      <c r="P2179" s="464">
        <v>34.5</v>
      </c>
      <c r="Q2179" s="470">
        <v>34.5</v>
      </c>
      <c r="R2179" s="356">
        <v>34.5</v>
      </c>
      <c r="S2179" s="464"/>
      <c r="T2179" s="153"/>
      <c r="U2179" s="153"/>
      <c r="V2179" s="153"/>
      <c r="W2179" s="153"/>
      <c r="X2179" s="153"/>
      <c r="Y2179" s="153">
        <v>1.22</v>
      </c>
      <c r="Z2179" s="153">
        <v>1.22</v>
      </c>
      <c r="AA2179" s="153">
        <v>1.22</v>
      </c>
      <c r="AB2179" s="148"/>
      <c r="AC2179" s="148"/>
      <c r="AD2179" s="148"/>
      <c r="AE2179" s="148"/>
      <c r="AF2179" s="148"/>
      <c r="AG2179" s="148"/>
      <c r="AH2179" s="148"/>
      <c r="AI2179" s="148"/>
      <c r="AJ2179" s="148"/>
      <c r="AK2179" s="148"/>
      <c r="AL2179" s="148"/>
      <c r="AM2179" s="148"/>
      <c r="AN2179" s="148"/>
      <c r="AO2179" s="148"/>
      <c r="AP2179" s="148"/>
      <c r="AQ2179" s="148"/>
      <c r="AR2179" s="148"/>
      <c r="AS2179" s="148"/>
      <c r="AT2179" s="148"/>
      <c r="AU2179" s="148"/>
      <c r="AV2179" s="148"/>
      <c r="AW2179" s="148"/>
      <c r="AX2179" s="148"/>
      <c r="AY2179" s="148"/>
      <c r="AZ2179" s="148"/>
      <c r="BA2179" s="148"/>
      <c r="BB2179" s="148"/>
      <c r="BC2179" s="148"/>
      <c r="BD2179" s="148"/>
      <c r="BE2179" s="148"/>
      <c r="BF2179" s="148"/>
      <c r="BG2179" s="148"/>
      <c r="BH2179" s="148"/>
      <c r="BI2179" s="148"/>
      <c r="BJ2179" s="148"/>
      <c r="BK2179" s="148"/>
      <c r="BL2179" s="148"/>
      <c r="BM2179" s="148"/>
      <c r="BN2179" s="148"/>
      <c r="BO2179" s="148"/>
      <c r="BP2179" s="148"/>
      <c r="BQ2179" s="148"/>
      <c r="BR2179" s="148"/>
      <c r="BS2179" s="148"/>
      <c r="BT2179" s="148"/>
      <c r="BU2179" s="148"/>
      <c r="BV2179" s="148"/>
      <c r="BW2179" s="148"/>
      <c r="BX2179" s="148"/>
      <c r="BY2179" s="148"/>
      <c r="BZ2179" s="148"/>
      <c r="CA2179" s="148"/>
      <c r="CB2179" s="148"/>
      <c r="CC2179" s="148"/>
      <c r="CD2179" s="148"/>
      <c r="CE2179" s="148"/>
      <c r="CF2179" s="148"/>
      <c r="CG2179" s="148"/>
      <c r="CH2179" s="148"/>
      <c r="CI2179" s="148"/>
      <c r="CJ2179" s="148"/>
      <c r="CK2179" s="148"/>
      <c r="CL2179" s="148"/>
      <c r="CM2179" s="148"/>
      <c r="CN2179" s="148"/>
      <c r="CO2179" s="148"/>
      <c r="CP2179" s="148"/>
      <c r="CQ2179" s="148"/>
      <c r="CR2179" s="148"/>
      <c r="CS2179" s="148"/>
      <c r="CT2179" s="148"/>
      <c r="CU2179" s="148"/>
      <c r="CV2179" s="148"/>
      <c r="CW2179" s="148"/>
      <c r="CX2179" s="148"/>
      <c r="CY2179" s="148"/>
      <c r="CZ2179" s="148"/>
      <c r="DA2179" s="148"/>
      <c r="DB2179" s="148"/>
      <c r="DC2179" s="148"/>
      <c r="DD2179" s="148"/>
      <c r="DE2179" s="148"/>
      <c r="DF2179" s="148"/>
      <c r="DG2179" s="148"/>
      <c r="DH2179" s="148"/>
      <c r="DI2179" s="148"/>
      <c r="DJ2179" s="148"/>
    </row>
    <row r="2180" spans="1:114" s="147" customFormat="1" ht="18">
      <c r="A2180" s="162">
        <v>1746</v>
      </c>
      <c r="B2180" s="210" t="s">
        <v>669</v>
      </c>
      <c r="C2180" s="469" t="s">
        <v>1161</v>
      </c>
      <c r="D2180" s="153">
        <v>22</v>
      </c>
      <c r="E2180" s="153">
        <v>23</v>
      </c>
      <c r="F2180" s="153">
        <v>22.5</v>
      </c>
      <c r="G2180" s="153">
        <v>7.79</v>
      </c>
      <c r="H2180" s="153">
        <v>7.81</v>
      </c>
      <c r="I2180" s="154">
        <v>7.8</v>
      </c>
      <c r="J2180" s="153">
        <v>819</v>
      </c>
      <c r="K2180" s="153">
        <v>901</v>
      </c>
      <c r="L2180" s="153">
        <v>860</v>
      </c>
      <c r="M2180" s="153"/>
      <c r="N2180" s="470"/>
      <c r="O2180" s="153"/>
      <c r="P2180" s="464">
        <v>8.66</v>
      </c>
      <c r="Q2180" s="470">
        <v>8.66</v>
      </c>
      <c r="R2180" s="356">
        <v>8.66</v>
      </c>
      <c r="S2180" s="464"/>
      <c r="T2180" s="153"/>
      <c r="U2180" s="153"/>
      <c r="V2180" s="153"/>
      <c r="W2180" s="153"/>
      <c r="X2180" s="153"/>
      <c r="Y2180" s="153">
        <v>1.28</v>
      </c>
      <c r="Z2180" s="153">
        <v>1.68</v>
      </c>
      <c r="AA2180" s="153">
        <v>1.48</v>
      </c>
      <c r="AB2180" s="148"/>
      <c r="AC2180" s="148"/>
      <c r="AD2180" s="148"/>
      <c r="AE2180" s="148"/>
      <c r="AF2180" s="148"/>
      <c r="AG2180" s="148"/>
      <c r="AH2180" s="148"/>
      <c r="AI2180" s="148"/>
      <c r="AJ2180" s="148"/>
      <c r="AK2180" s="148"/>
      <c r="AL2180" s="148"/>
      <c r="AM2180" s="148"/>
      <c r="AN2180" s="148"/>
      <c r="AO2180" s="148"/>
      <c r="AP2180" s="148"/>
      <c r="AQ2180" s="148"/>
      <c r="AR2180" s="148"/>
      <c r="AS2180" s="148"/>
      <c r="AT2180" s="148"/>
      <c r="AU2180" s="148"/>
      <c r="AV2180" s="148"/>
      <c r="AW2180" s="148"/>
      <c r="AX2180" s="148"/>
      <c r="AY2180" s="148"/>
      <c r="AZ2180" s="148"/>
      <c r="BA2180" s="148"/>
      <c r="BB2180" s="148"/>
      <c r="BC2180" s="148"/>
      <c r="BD2180" s="148"/>
      <c r="BE2180" s="148"/>
      <c r="BF2180" s="148"/>
      <c r="BG2180" s="148"/>
      <c r="BH2180" s="148"/>
      <c r="BI2180" s="148"/>
      <c r="BJ2180" s="148"/>
      <c r="BK2180" s="148"/>
      <c r="BL2180" s="148"/>
      <c r="BM2180" s="148"/>
      <c r="BN2180" s="148"/>
      <c r="BO2180" s="148"/>
      <c r="BP2180" s="148"/>
      <c r="BQ2180" s="148"/>
      <c r="BR2180" s="148"/>
      <c r="BS2180" s="148"/>
      <c r="BT2180" s="148"/>
      <c r="BU2180" s="148"/>
      <c r="BV2180" s="148"/>
      <c r="BW2180" s="148"/>
      <c r="BX2180" s="148"/>
      <c r="BY2180" s="148"/>
      <c r="BZ2180" s="148"/>
      <c r="CA2180" s="148"/>
      <c r="CB2180" s="148"/>
      <c r="CC2180" s="148"/>
      <c r="CD2180" s="148"/>
      <c r="CE2180" s="148"/>
      <c r="CF2180" s="148"/>
      <c r="CG2180" s="148"/>
      <c r="CH2180" s="148"/>
      <c r="CI2180" s="148"/>
      <c r="CJ2180" s="148"/>
      <c r="CK2180" s="148"/>
      <c r="CL2180" s="148"/>
      <c r="CM2180" s="148"/>
      <c r="CN2180" s="148"/>
      <c r="CO2180" s="148"/>
      <c r="CP2180" s="148"/>
      <c r="CQ2180" s="148"/>
      <c r="CR2180" s="148"/>
      <c r="CS2180" s="148"/>
      <c r="CT2180" s="148"/>
      <c r="CU2180" s="148"/>
      <c r="CV2180" s="148"/>
      <c r="CW2180" s="148"/>
      <c r="CX2180" s="148"/>
      <c r="CY2180" s="148"/>
      <c r="CZ2180" s="148"/>
      <c r="DA2180" s="148"/>
      <c r="DB2180" s="148"/>
      <c r="DC2180" s="148"/>
      <c r="DD2180" s="148"/>
      <c r="DE2180" s="148"/>
      <c r="DF2180" s="148"/>
      <c r="DG2180" s="148"/>
      <c r="DH2180" s="148"/>
      <c r="DI2180" s="148"/>
      <c r="DJ2180" s="148"/>
    </row>
    <row r="2181" spans="1:114" s="147" customFormat="1" ht="18">
      <c r="A2181" s="162">
        <v>1747</v>
      </c>
      <c r="B2181" s="210" t="s">
        <v>1303</v>
      </c>
      <c r="C2181" s="469" t="s">
        <v>1161</v>
      </c>
      <c r="D2181" s="153">
        <v>22</v>
      </c>
      <c r="E2181" s="153">
        <v>24</v>
      </c>
      <c r="F2181" s="153">
        <v>23</v>
      </c>
      <c r="G2181" s="153">
        <v>7.82</v>
      </c>
      <c r="H2181" s="153">
        <v>7.89</v>
      </c>
      <c r="I2181" s="154">
        <v>7.9</v>
      </c>
      <c r="J2181" s="153">
        <v>811</v>
      </c>
      <c r="K2181" s="153">
        <v>998</v>
      </c>
      <c r="L2181" s="153">
        <v>905</v>
      </c>
      <c r="M2181" s="153"/>
      <c r="N2181" s="470"/>
      <c r="O2181" s="153"/>
      <c r="P2181" s="464">
        <v>0.22</v>
      </c>
      <c r="Q2181" s="470">
        <v>0.24</v>
      </c>
      <c r="R2181" s="356">
        <v>0.23</v>
      </c>
      <c r="S2181" s="464"/>
      <c r="T2181" s="153"/>
      <c r="U2181" s="153"/>
      <c r="V2181" s="153">
        <v>10</v>
      </c>
      <c r="W2181" s="153">
        <v>10</v>
      </c>
      <c r="X2181" s="153">
        <v>10</v>
      </c>
      <c r="Y2181" s="153">
        <v>1.84</v>
      </c>
      <c r="Z2181" s="153">
        <v>1.92</v>
      </c>
      <c r="AA2181" s="153">
        <v>1.88</v>
      </c>
      <c r="AB2181" s="148"/>
      <c r="AC2181" s="148"/>
      <c r="AD2181" s="148"/>
      <c r="AE2181" s="148"/>
      <c r="AF2181" s="148"/>
      <c r="AG2181" s="148"/>
      <c r="AH2181" s="148"/>
      <c r="AI2181" s="148"/>
      <c r="AJ2181" s="148"/>
      <c r="AK2181" s="148"/>
      <c r="AL2181" s="148"/>
      <c r="AM2181" s="148"/>
      <c r="AN2181" s="148"/>
      <c r="AO2181" s="148"/>
      <c r="AP2181" s="148"/>
      <c r="AQ2181" s="148"/>
      <c r="AR2181" s="148"/>
      <c r="AS2181" s="148"/>
      <c r="AT2181" s="148"/>
      <c r="AU2181" s="148"/>
      <c r="AV2181" s="148"/>
      <c r="AW2181" s="148"/>
      <c r="AX2181" s="148"/>
      <c r="AY2181" s="148"/>
      <c r="AZ2181" s="148"/>
      <c r="BA2181" s="148"/>
      <c r="BB2181" s="148"/>
      <c r="BC2181" s="148"/>
      <c r="BD2181" s="148"/>
      <c r="BE2181" s="148"/>
      <c r="BF2181" s="148"/>
      <c r="BG2181" s="148"/>
      <c r="BH2181" s="148"/>
      <c r="BI2181" s="148"/>
      <c r="BJ2181" s="148"/>
      <c r="BK2181" s="148"/>
      <c r="BL2181" s="148"/>
      <c r="BM2181" s="148"/>
      <c r="BN2181" s="148"/>
      <c r="BO2181" s="148"/>
      <c r="BP2181" s="148"/>
      <c r="BQ2181" s="148"/>
      <c r="BR2181" s="148"/>
      <c r="BS2181" s="148"/>
      <c r="BT2181" s="148"/>
      <c r="BU2181" s="148"/>
      <c r="BV2181" s="148"/>
      <c r="BW2181" s="148"/>
      <c r="BX2181" s="148"/>
      <c r="BY2181" s="148"/>
      <c r="BZ2181" s="148"/>
      <c r="CA2181" s="148"/>
      <c r="CB2181" s="148"/>
      <c r="CC2181" s="148"/>
      <c r="CD2181" s="148"/>
      <c r="CE2181" s="148"/>
      <c r="CF2181" s="148"/>
      <c r="CG2181" s="148"/>
      <c r="CH2181" s="148"/>
      <c r="CI2181" s="148"/>
      <c r="CJ2181" s="148"/>
      <c r="CK2181" s="148"/>
      <c r="CL2181" s="148"/>
      <c r="CM2181" s="148"/>
      <c r="CN2181" s="148"/>
      <c r="CO2181" s="148"/>
      <c r="CP2181" s="148"/>
      <c r="CQ2181" s="148"/>
      <c r="CR2181" s="148"/>
      <c r="CS2181" s="148"/>
      <c r="CT2181" s="148"/>
      <c r="CU2181" s="148"/>
      <c r="CV2181" s="148"/>
      <c r="CW2181" s="148"/>
      <c r="CX2181" s="148"/>
      <c r="CY2181" s="148"/>
      <c r="CZ2181" s="148"/>
      <c r="DA2181" s="148"/>
      <c r="DB2181" s="148"/>
      <c r="DC2181" s="148"/>
      <c r="DD2181" s="148"/>
      <c r="DE2181" s="148"/>
      <c r="DF2181" s="148"/>
      <c r="DG2181" s="148"/>
      <c r="DH2181" s="148"/>
      <c r="DI2181" s="148"/>
      <c r="DJ2181" s="148"/>
    </row>
    <row r="2182" spans="1:114" s="147" customFormat="1" ht="18">
      <c r="A2182" s="209">
        <v>1751</v>
      </c>
      <c r="B2182" s="210" t="s">
        <v>670</v>
      </c>
      <c r="C2182" s="469" t="s">
        <v>1161</v>
      </c>
      <c r="D2182" s="153">
        <v>26.8</v>
      </c>
      <c r="E2182" s="153">
        <v>27</v>
      </c>
      <c r="F2182" s="153">
        <v>26.9</v>
      </c>
      <c r="G2182" s="153">
        <v>7.4</v>
      </c>
      <c r="H2182" s="153">
        <v>7.5</v>
      </c>
      <c r="I2182" s="154">
        <v>7.5</v>
      </c>
      <c r="J2182" s="153">
        <v>240</v>
      </c>
      <c r="K2182" s="153">
        <v>248</v>
      </c>
      <c r="L2182" s="153">
        <v>244</v>
      </c>
      <c r="M2182" s="153">
        <v>1.6</v>
      </c>
      <c r="N2182" s="470">
        <v>1.8</v>
      </c>
      <c r="O2182" s="356">
        <v>1.7</v>
      </c>
      <c r="P2182" s="464">
        <v>0</v>
      </c>
      <c r="Q2182" s="470">
        <v>0</v>
      </c>
      <c r="R2182" s="356">
        <v>0</v>
      </c>
      <c r="S2182" s="464"/>
      <c r="T2182" s="153"/>
      <c r="U2182" s="153"/>
      <c r="V2182" s="153">
        <v>310</v>
      </c>
      <c r="W2182" s="153">
        <v>340</v>
      </c>
      <c r="X2182" s="153">
        <v>325</v>
      </c>
      <c r="Y2182" s="153"/>
      <c r="Z2182" s="153"/>
      <c r="AA2182" s="153"/>
      <c r="AB2182" s="148"/>
      <c r="AC2182" s="148"/>
      <c r="AD2182" s="148"/>
      <c r="AE2182" s="148"/>
      <c r="AF2182" s="148"/>
      <c r="AG2182" s="148"/>
      <c r="AH2182" s="148"/>
      <c r="AI2182" s="148"/>
      <c r="AJ2182" s="148"/>
      <c r="AK2182" s="148"/>
      <c r="AL2182" s="148"/>
      <c r="AM2182" s="148"/>
      <c r="AN2182" s="148"/>
      <c r="AO2182" s="148"/>
      <c r="AP2182" s="148"/>
      <c r="AQ2182" s="148"/>
      <c r="AR2182" s="148"/>
      <c r="AS2182" s="148"/>
      <c r="AT2182" s="148"/>
      <c r="AU2182" s="148"/>
      <c r="AV2182" s="148"/>
      <c r="AW2182" s="148"/>
      <c r="AX2182" s="148"/>
      <c r="AY2182" s="148"/>
      <c r="AZ2182" s="148"/>
      <c r="BA2182" s="148"/>
      <c r="BB2182" s="148"/>
      <c r="BC2182" s="148"/>
      <c r="BD2182" s="148"/>
      <c r="BE2182" s="148"/>
      <c r="BF2182" s="148"/>
      <c r="BG2182" s="148"/>
      <c r="BH2182" s="148"/>
      <c r="BI2182" s="148"/>
      <c r="BJ2182" s="148"/>
      <c r="BK2182" s="148"/>
      <c r="BL2182" s="148"/>
      <c r="BM2182" s="148"/>
      <c r="BN2182" s="148"/>
      <c r="BO2182" s="148"/>
      <c r="BP2182" s="148"/>
      <c r="BQ2182" s="148"/>
      <c r="BR2182" s="148"/>
      <c r="BS2182" s="148"/>
      <c r="BT2182" s="148"/>
      <c r="BU2182" s="148"/>
      <c r="BV2182" s="148"/>
      <c r="BW2182" s="148"/>
      <c r="BX2182" s="148"/>
      <c r="BY2182" s="148"/>
      <c r="BZ2182" s="148"/>
      <c r="CA2182" s="148"/>
      <c r="CB2182" s="148"/>
      <c r="CC2182" s="148"/>
      <c r="CD2182" s="148"/>
      <c r="CE2182" s="148"/>
      <c r="CF2182" s="148"/>
      <c r="CG2182" s="148"/>
      <c r="CH2182" s="148"/>
      <c r="CI2182" s="148"/>
      <c r="CJ2182" s="148"/>
      <c r="CK2182" s="148"/>
      <c r="CL2182" s="148"/>
      <c r="CM2182" s="148"/>
      <c r="CN2182" s="148"/>
      <c r="CO2182" s="148"/>
      <c r="CP2182" s="148"/>
      <c r="CQ2182" s="148"/>
      <c r="CR2182" s="148"/>
      <c r="CS2182" s="148"/>
      <c r="CT2182" s="148"/>
      <c r="CU2182" s="148"/>
      <c r="CV2182" s="148"/>
      <c r="CW2182" s="148"/>
      <c r="CX2182" s="148"/>
      <c r="CY2182" s="148"/>
      <c r="CZ2182" s="148"/>
      <c r="DA2182" s="148"/>
      <c r="DB2182" s="148"/>
      <c r="DC2182" s="148"/>
      <c r="DD2182" s="148"/>
      <c r="DE2182" s="148"/>
      <c r="DF2182" s="148"/>
      <c r="DG2182" s="148"/>
      <c r="DH2182" s="148"/>
      <c r="DI2182" s="148"/>
      <c r="DJ2182" s="148"/>
    </row>
    <row r="2183" spans="1:114" s="147" customFormat="1" ht="18">
      <c r="A2183" s="207">
        <v>1752</v>
      </c>
      <c r="B2183" s="210" t="s">
        <v>671</v>
      </c>
      <c r="C2183" s="469" t="s">
        <v>1161</v>
      </c>
      <c r="D2183" s="153">
        <v>20</v>
      </c>
      <c r="E2183" s="153">
        <v>22</v>
      </c>
      <c r="F2183" s="153">
        <v>21</v>
      </c>
      <c r="G2183" s="153">
        <v>7</v>
      </c>
      <c r="H2183" s="153">
        <v>7.5</v>
      </c>
      <c r="I2183" s="154">
        <v>7.3</v>
      </c>
      <c r="J2183" s="153">
        <v>1363</v>
      </c>
      <c r="K2183" s="153">
        <v>1930</v>
      </c>
      <c r="L2183" s="153">
        <v>1647</v>
      </c>
      <c r="M2183" s="153">
        <v>1.8</v>
      </c>
      <c r="N2183" s="470">
        <v>1.8</v>
      </c>
      <c r="O2183" s="356">
        <v>1.8</v>
      </c>
      <c r="P2183" s="464">
        <v>0</v>
      </c>
      <c r="Q2183" s="470">
        <v>0</v>
      </c>
      <c r="R2183" s="356">
        <v>0</v>
      </c>
      <c r="S2183" s="464"/>
      <c r="T2183" s="153"/>
      <c r="U2183" s="153"/>
      <c r="V2183" s="153">
        <v>4</v>
      </c>
      <c r="W2183" s="153">
        <v>4</v>
      </c>
      <c r="X2183" s="153">
        <v>4</v>
      </c>
      <c r="Y2183" s="153">
        <v>0.68</v>
      </c>
      <c r="Z2183" s="153">
        <v>0.68</v>
      </c>
      <c r="AA2183" s="153">
        <v>0.68</v>
      </c>
      <c r="AB2183" s="148"/>
      <c r="AC2183" s="148"/>
      <c r="AD2183" s="148"/>
      <c r="AE2183" s="148"/>
      <c r="AF2183" s="148"/>
      <c r="AG2183" s="148"/>
      <c r="AH2183" s="148"/>
      <c r="AI2183" s="148"/>
      <c r="AJ2183" s="148"/>
      <c r="AK2183" s="148"/>
      <c r="AL2183" s="148"/>
      <c r="AM2183" s="148"/>
      <c r="AN2183" s="148"/>
      <c r="AO2183" s="148"/>
      <c r="AP2183" s="148"/>
      <c r="AQ2183" s="148"/>
      <c r="AR2183" s="148"/>
      <c r="AS2183" s="148"/>
      <c r="AT2183" s="148"/>
      <c r="AU2183" s="148"/>
      <c r="AV2183" s="148"/>
      <c r="AW2183" s="148"/>
      <c r="AX2183" s="148"/>
      <c r="AY2183" s="148"/>
      <c r="AZ2183" s="148"/>
      <c r="BA2183" s="148"/>
      <c r="BB2183" s="148"/>
      <c r="BC2183" s="148"/>
      <c r="BD2183" s="148"/>
      <c r="BE2183" s="148"/>
      <c r="BF2183" s="148"/>
      <c r="BG2183" s="148"/>
      <c r="BH2183" s="148"/>
      <c r="BI2183" s="148"/>
      <c r="BJ2183" s="148"/>
      <c r="BK2183" s="148"/>
      <c r="BL2183" s="148"/>
      <c r="BM2183" s="148"/>
      <c r="BN2183" s="148"/>
      <c r="BO2183" s="148"/>
      <c r="BP2183" s="148"/>
      <c r="BQ2183" s="148"/>
      <c r="BR2183" s="148"/>
      <c r="BS2183" s="148"/>
      <c r="BT2183" s="148"/>
      <c r="BU2183" s="148"/>
      <c r="BV2183" s="148"/>
      <c r="BW2183" s="148"/>
      <c r="BX2183" s="148"/>
      <c r="BY2183" s="148"/>
      <c r="BZ2183" s="148"/>
      <c r="CA2183" s="148"/>
      <c r="CB2183" s="148"/>
      <c r="CC2183" s="148"/>
      <c r="CD2183" s="148"/>
      <c r="CE2183" s="148"/>
      <c r="CF2183" s="148"/>
      <c r="CG2183" s="148"/>
      <c r="CH2183" s="148"/>
      <c r="CI2183" s="148"/>
      <c r="CJ2183" s="148"/>
      <c r="CK2183" s="148"/>
      <c r="CL2183" s="148"/>
      <c r="CM2183" s="148"/>
      <c r="CN2183" s="148"/>
      <c r="CO2183" s="148"/>
      <c r="CP2183" s="148"/>
      <c r="CQ2183" s="148"/>
      <c r="CR2183" s="148"/>
      <c r="CS2183" s="148"/>
      <c r="CT2183" s="148"/>
      <c r="CU2183" s="148"/>
      <c r="CV2183" s="148"/>
      <c r="CW2183" s="148"/>
      <c r="CX2183" s="148"/>
      <c r="CY2183" s="148"/>
      <c r="CZ2183" s="148"/>
      <c r="DA2183" s="148"/>
      <c r="DB2183" s="148"/>
      <c r="DC2183" s="148"/>
      <c r="DD2183" s="148"/>
      <c r="DE2183" s="148"/>
      <c r="DF2183" s="148"/>
      <c r="DG2183" s="148"/>
      <c r="DH2183" s="148"/>
      <c r="DI2183" s="148"/>
      <c r="DJ2183" s="148"/>
    </row>
    <row r="2184" spans="1:114" s="147" customFormat="1" ht="18">
      <c r="A2184" s="207">
        <v>1753</v>
      </c>
      <c r="B2184" s="210" t="s">
        <v>672</v>
      </c>
      <c r="C2184" s="469" t="s">
        <v>1161</v>
      </c>
      <c r="D2184" s="153">
        <v>20</v>
      </c>
      <c r="E2184" s="153">
        <v>22</v>
      </c>
      <c r="F2184" s="153">
        <v>21</v>
      </c>
      <c r="G2184" s="153">
        <v>6.8</v>
      </c>
      <c r="H2184" s="153">
        <v>7</v>
      </c>
      <c r="I2184" s="154">
        <v>6.9</v>
      </c>
      <c r="J2184" s="153">
        <v>1137</v>
      </c>
      <c r="K2184" s="153">
        <v>1152</v>
      </c>
      <c r="L2184" s="153">
        <v>1145</v>
      </c>
      <c r="M2184" s="153">
        <v>2.2000000000000002</v>
      </c>
      <c r="N2184" s="470">
        <v>2.2000000000000002</v>
      </c>
      <c r="O2184" s="356">
        <v>2.2000000000000002</v>
      </c>
      <c r="P2184" s="464">
        <v>2.7</v>
      </c>
      <c r="Q2184" s="470">
        <v>2.83</v>
      </c>
      <c r="R2184" s="356">
        <v>2.77</v>
      </c>
      <c r="S2184" s="464"/>
      <c r="T2184" s="153"/>
      <c r="U2184" s="153"/>
      <c r="V2184" s="153"/>
      <c r="W2184" s="153"/>
      <c r="X2184" s="153"/>
      <c r="Y2184" s="153">
        <v>0.82</v>
      </c>
      <c r="Z2184" s="153">
        <v>0.82</v>
      </c>
      <c r="AA2184" s="153">
        <v>0.82</v>
      </c>
      <c r="AB2184" s="148"/>
      <c r="AC2184" s="148"/>
      <c r="AD2184" s="148"/>
      <c r="AE2184" s="148"/>
      <c r="AF2184" s="148"/>
      <c r="AG2184" s="148"/>
      <c r="AH2184" s="148"/>
      <c r="AI2184" s="148"/>
      <c r="AJ2184" s="148"/>
      <c r="AK2184" s="148"/>
      <c r="AL2184" s="148"/>
      <c r="AM2184" s="148"/>
      <c r="AN2184" s="148"/>
      <c r="AO2184" s="148"/>
      <c r="AP2184" s="148"/>
      <c r="AQ2184" s="148"/>
      <c r="AR2184" s="148"/>
      <c r="AS2184" s="148"/>
      <c r="AT2184" s="148"/>
      <c r="AU2184" s="148"/>
      <c r="AV2184" s="148"/>
      <c r="AW2184" s="148"/>
      <c r="AX2184" s="148"/>
      <c r="AY2184" s="148"/>
      <c r="AZ2184" s="148"/>
      <c r="BA2184" s="148"/>
      <c r="BB2184" s="148"/>
      <c r="BC2184" s="148"/>
      <c r="BD2184" s="148"/>
      <c r="BE2184" s="148"/>
      <c r="BF2184" s="148"/>
      <c r="BG2184" s="148"/>
      <c r="BH2184" s="148"/>
      <c r="BI2184" s="148"/>
      <c r="BJ2184" s="148"/>
      <c r="BK2184" s="148"/>
      <c r="BL2184" s="148"/>
      <c r="BM2184" s="148"/>
      <c r="BN2184" s="148"/>
      <c r="BO2184" s="148"/>
      <c r="BP2184" s="148"/>
      <c r="BQ2184" s="148"/>
      <c r="BR2184" s="148"/>
      <c r="BS2184" s="148"/>
      <c r="BT2184" s="148"/>
      <c r="BU2184" s="148"/>
      <c r="BV2184" s="148"/>
      <c r="BW2184" s="148"/>
      <c r="BX2184" s="148"/>
      <c r="BY2184" s="148"/>
      <c r="BZ2184" s="148"/>
      <c r="CA2184" s="148"/>
      <c r="CB2184" s="148"/>
      <c r="CC2184" s="148"/>
      <c r="CD2184" s="148"/>
      <c r="CE2184" s="148"/>
      <c r="CF2184" s="148"/>
      <c r="CG2184" s="148"/>
      <c r="CH2184" s="148"/>
      <c r="CI2184" s="148"/>
      <c r="CJ2184" s="148"/>
      <c r="CK2184" s="148"/>
      <c r="CL2184" s="148"/>
      <c r="CM2184" s="148"/>
      <c r="CN2184" s="148"/>
      <c r="CO2184" s="148"/>
      <c r="CP2184" s="148"/>
      <c r="CQ2184" s="148"/>
      <c r="CR2184" s="148"/>
      <c r="CS2184" s="148"/>
      <c r="CT2184" s="148"/>
      <c r="CU2184" s="148"/>
      <c r="CV2184" s="148"/>
      <c r="CW2184" s="148"/>
      <c r="CX2184" s="148"/>
      <c r="CY2184" s="148"/>
      <c r="CZ2184" s="148"/>
      <c r="DA2184" s="148"/>
      <c r="DB2184" s="148"/>
      <c r="DC2184" s="148"/>
      <c r="DD2184" s="148"/>
      <c r="DE2184" s="148"/>
      <c r="DF2184" s="148"/>
      <c r="DG2184" s="148"/>
      <c r="DH2184" s="148"/>
      <c r="DI2184" s="148"/>
      <c r="DJ2184" s="148"/>
    </row>
    <row r="2185" spans="1:114" s="147" customFormat="1" ht="18">
      <c r="A2185" s="207">
        <v>1754</v>
      </c>
      <c r="B2185" s="210" t="s">
        <v>673</v>
      </c>
      <c r="C2185" s="469" t="s">
        <v>1161</v>
      </c>
      <c r="D2185" s="153">
        <v>20.8</v>
      </c>
      <c r="E2185" s="153">
        <v>22</v>
      </c>
      <c r="F2185" s="153">
        <v>21.4</v>
      </c>
      <c r="G2185" s="153">
        <v>7.2</v>
      </c>
      <c r="H2185" s="153">
        <v>7.5</v>
      </c>
      <c r="I2185" s="154">
        <v>7.4</v>
      </c>
      <c r="J2185" s="153">
        <v>544</v>
      </c>
      <c r="K2185" s="153">
        <v>544</v>
      </c>
      <c r="L2185" s="153">
        <v>544</v>
      </c>
      <c r="M2185" s="153">
        <v>2.4</v>
      </c>
      <c r="N2185" s="470">
        <v>2.4</v>
      </c>
      <c r="O2185" s="356">
        <v>2.4</v>
      </c>
      <c r="P2185" s="464">
        <v>1.25</v>
      </c>
      <c r="Q2185" s="470">
        <v>1.33</v>
      </c>
      <c r="R2185" s="356">
        <v>1.29</v>
      </c>
      <c r="S2185" s="464"/>
      <c r="T2185" s="153"/>
      <c r="U2185" s="153"/>
      <c r="V2185" s="153"/>
      <c r="W2185" s="153"/>
      <c r="X2185" s="153"/>
      <c r="Y2185" s="153">
        <v>0.64</v>
      </c>
      <c r="Z2185" s="153">
        <v>0.64</v>
      </c>
      <c r="AA2185" s="153">
        <v>0.64</v>
      </c>
      <c r="AB2185" s="148"/>
      <c r="AC2185" s="148"/>
      <c r="AD2185" s="148"/>
      <c r="AE2185" s="148"/>
      <c r="AF2185" s="148"/>
      <c r="AG2185" s="148"/>
      <c r="AH2185" s="148"/>
      <c r="AI2185" s="148"/>
      <c r="AJ2185" s="148"/>
      <c r="AK2185" s="148"/>
      <c r="AL2185" s="148"/>
      <c r="AM2185" s="148"/>
      <c r="AN2185" s="148"/>
      <c r="AO2185" s="148"/>
      <c r="AP2185" s="148"/>
      <c r="AQ2185" s="148"/>
      <c r="AR2185" s="148"/>
      <c r="AS2185" s="148"/>
      <c r="AT2185" s="148"/>
      <c r="AU2185" s="148"/>
      <c r="AV2185" s="148"/>
      <c r="AW2185" s="148"/>
      <c r="AX2185" s="148"/>
      <c r="AY2185" s="148"/>
      <c r="AZ2185" s="148"/>
      <c r="BA2185" s="148"/>
      <c r="BB2185" s="148"/>
      <c r="BC2185" s="148"/>
      <c r="BD2185" s="148"/>
      <c r="BE2185" s="148"/>
      <c r="BF2185" s="148"/>
      <c r="BG2185" s="148"/>
      <c r="BH2185" s="148"/>
      <c r="BI2185" s="148"/>
      <c r="BJ2185" s="148"/>
      <c r="BK2185" s="148"/>
      <c r="BL2185" s="148"/>
      <c r="BM2185" s="148"/>
      <c r="BN2185" s="148"/>
      <c r="BO2185" s="148"/>
      <c r="BP2185" s="148"/>
      <c r="BQ2185" s="148"/>
      <c r="BR2185" s="148"/>
      <c r="BS2185" s="148"/>
      <c r="BT2185" s="148"/>
      <c r="BU2185" s="148"/>
      <c r="BV2185" s="148"/>
      <c r="BW2185" s="148"/>
      <c r="BX2185" s="148"/>
      <c r="BY2185" s="148"/>
      <c r="BZ2185" s="148"/>
      <c r="CA2185" s="148"/>
      <c r="CB2185" s="148"/>
      <c r="CC2185" s="148"/>
      <c r="CD2185" s="148"/>
      <c r="CE2185" s="148"/>
      <c r="CF2185" s="148"/>
      <c r="CG2185" s="148"/>
      <c r="CH2185" s="148"/>
      <c r="CI2185" s="148"/>
      <c r="CJ2185" s="148"/>
      <c r="CK2185" s="148"/>
      <c r="CL2185" s="148"/>
      <c r="CM2185" s="148"/>
      <c r="CN2185" s="148"/>
      <c r="CO2185" s="148"/>
      <c r="CP2185" s="148"/>
      <c r="CQ2185" s="148"/>
      <c r="CR2185" s="148"/>
      <c r="CS2185" s="148"/>
      <c r="CT2185" s="148"/>
      <c r="CU2185" s="148"/>
      <c r="CV2185" s="148"/>
      <c r="CW2185" s="148"/>
      <c r="CX2185" s="148"/>
      <c r="CY2185" s="148"/>
      <c r="CZ2185" s="148"/>
      <c r="DA2185" s="148"/>
      <c r="DB2185" s="148"/>
      <c r="DC2185" s="148"/>
      <c r="DD2185" s="148"/>
      <c r="DE2185" s="148"/>
      <c r="DF2185" s="148"/>
      <c r="DG2185" s="148"/>
      <c r="DH2185" s="148"/>
      <c r="DI2185" s="148"/>
      <c r="DJ2185" s="148"/>
    </row>
    <row r="2186" spans="1:114" s="147" customFormat="1" ht="18">
      <c r="A2186" s="207">
        <v>1755</v>
      </c>
      <c r="B2186" s="210" t="s">
        <v>674</v>
      </c>
      <c r="C2186" s="469" t="s">
        <v>1161</v>
      </c>
      <c r="D2186" s="153">
        <v>20</v>
      </c>
      <c r="E2186" s="153">
        <v>22</v>
      </c>
      <c r="F2186" s="153">
        <v>21</v>
      </c>
      <c r="G2186" s="153">
        <v>7.3</v>
      </c>
      <c r="H2186" s="153">
        <v>7.5</v>
      </c>
      <c r="I2186" s="154">
        <v>7.4</v>
      </c>
      <c r="J2186" s="153">
        <v>810</v>
      </c>
      <c r="K2186" s="153">
        <v>884</v>
      </c>
      <c r="L2186" s="153">
        <v>847</v>
      </c>
      <c r="M2186" s="153">
        <v>3</v>
      </c>
      <c r="N2186" s="470">
        <v>3</v>
      </c>
      <c r="O2186" s="356">
        <v>3</v>
      </c>
      <c r="P2186" s="464">
        <v>7.0000000000000007E-2</v>
      </c>
      <c r="Q2186" s="470">
        <v>0.08</v>
      </c>
      <c r="R2186" s="356">
        <v>0.08</v>
      </c>
      <c r="S2186" s="464"/>
      <c r="T2186" s="153"/>
      <c r="U2186" s="153"/>
      <c r="V2186" s="153"/>
      <c r="W2186" s="153"/>
      <c r="X2186" s="153"/>
      <c r="Y2186" s="153">
        <v>0.6</v>
      </c>
      <c r="Z2186" s="153">
        <v>0.6</v>
      </c>
      <c r="AA2186" s="153">
        <v>0.6</v>
      </c>
      <c r="AB2186" s="148"/>
      <c r="AC2186" s="148"/>
      <c r="AD2186" s="148"/>
      <c r="AE2186" s="148"/>
      <c r="AF2186" s="148"/>
      <c r="AG2186" s="148"/>
      <c r="AH2186" s="148"/>
      <c r="AI2186" s="148"/>
      <c r="AJ2186" s="148"/>
      <c r="AK2186" s="148"/>
      <c r="AL2186" s="148"/>
      <c r="AM2186" s="148"/>
      <c r="AN2186" s="148"/>
      <c r="AO2186" s="148"/>
      <c r="AP2186" s="148"/>
      <c r="AQ2186" s="148"/>
      <c r="AR2186" s="148"/>
      <c r="AS2186" s="148"/>
      <c r="AT2186" s="148"/>
      <c r="AU2186" s="148"/>
      <c r="AV2186" s="148"/>
      <c r="AW2186" s="148"/>
      <c r="AX2186" s="148"/>
      <c r="AY2186" s="148"/>
      <c r="AZ2186" s="148"/>
      <c r="BA2186" s="148"/>
      <c r="BB2186" s="148"/>
      <c r="BC2186" s="148"/>
      <c r="BD2186" s="148"/>
      <c r="BE2186" s="148"/>
      <c r="BF2186" s="148"/>
      <c r="BG2186" s="148"/>
      <c r="BH2186" s="148"/>
      <c r="BI2186" s="148"/>
      <c r="BJ2186" s="148"/>
      <c r="BK2186" s="148"/>
      <c r="BL2186" s="148"/>
      <c r="BM2186" s="148"/>
      <c r="BN2186" s="148"/>
      <c r="BO2186" s="148"/>
      <c r="BP2186" s="148"/>
      <c r="BQ2186" s="148"/>
      <c r="BR2186" s="148"/>
      <c r="BS2186" s="148"/>
      <c r="BT2186" s="148"/>
      <c r="BU2186" s="148"/>
      <c r="BV2186" s="148"/>
      <c r="BW2186" s="148"/>
      <c r="BX2186" s="148"/>
      <c r="BY2186" s="148"/>
      <c r="BZ2186" s="148"/>
      <c r="CA2186" s="148"/>
      <c r="CB2186" s="148"/>
      <c r="CC2186" s="148"/>
      <c r="CD2186" s="148"/>
      <c r="CE2186" s="148"/>
      <c r="CF2186" s="148"/>
      <c r="CG2186" s="148"/>
      <c r="CH2186" s="148"/>
      <c r="CI2186" s="148"/>
      <c r="CJ2186" s="148"/>
      <c r="CK2186" s="148"/>
      <c r="CL2186" s="148"/>
      <c r="CM2186" s="148"/>
      <c r="CN2186" s="148"/>
      <c r="CO2186" s="148"/>
      <c r="CP2186" s="148"/>
      <c r="CQ2186" s="148"/>
      <c r="CR2186" s="148"/>
      <c r="CS2186" s="148"/>
      <c r="CT2186" s="148"/>
      <c r="CU2186" s="148"/>
      <c r="CV2186" s="148"/>
      <c r="CW2186" s="148"/>
      <c r="CX2186" s="148"/>
      <c r="CY2186" s="148"/>
      <c r="CZ2186" s="148"/>
      <c r="DA2186" s="148"/>
      <c r="DB2186" s="148"/>
      <c r="DC2186" s="148"/>
      <c r="DD2186" s="148"/>
      <c r="DE2186" s="148"/>
      <c r="DF2186" s="148"/>
      <c r="DG2186" s="148"/>
      <c r="DH2186" s="148"/>
      <c r="DI2186" s="148"/>
      <c r="DJ2186" s="148"/>
    </row>
    <row r="2187" spans="1:114" s="147" customFormat="1" ht="18">
      <c r="A2187" s="468">
        <v>1756</v>
      </c>
      <c r="B2187" s="210" t="s">
        <v>675</v>
      </c>
      <c r="C2187" s="469" t="s">
        <v>1161</v>
      </c>
      <c r="D2187" s="153">
        <v>27.2</v>
      </c>
      <c r="E2187" s="153">
        <v>27.2</v>
      </c>
      <c r="F2187" s="153">
        <v>27.2</v>
      </c>
      <c r="G2187" s="153">
        <v>7.2</v>
      </c>
      <c r="H2187" s="153">
        <v>7.2</v>
      </c>
      <c r="I2187" s="154">
        <v>7.2</v>
      </c>
      <c r="J2187" s="153">
        <v>304</v>
      </c>
      <c r="K2187" s="153">
        <v>304</v>
      </c>
      <c r="L2187" s="153">
        <v>304</v>
      </c>
      <c r="M2187" s="153">
        <v>1.8</v>
      </c>
      <c r="N2187" s="470">
        <v>1.8</v>
      </c>
      <c r="O2187" s="356">
        <v>1.8</v>
      </c>
      <c r="P2187" s="464">
        <v>1.71</v>
      </c>
      <c r="Q2187" s="470">
        <v>1.77</v>
      </c>
      <c r="R2187" s="356">
        <v>1.74</v>
      </c>
      <c r="S2187" s="464"/>
      <c r="T2187" s="153"/>
      <c r="U2187" s="153"/>
      <c r="V2187" s="153"/>
      <c r="W2187" s="153"/>
      <c r="X2187" s="153"/>
      <c r="Y2187" s="153"/>
      <c r="Z2187" s="153"/>
      <c r="AA2187" s="153"/>
      <c r="AB2187" s="148"/>
      <c r="AC2187" s="148"/>
      <c r="AD2187" s="148"/>
      <c r="AE2187" s="148"/>
      <c r="AF2187" s="148"/>
      <c r="AG2187" s="148"/>
      <c r="AH2187" s="148"/>
      <c r="AI2187" s="148"/>
      <c r="AJ2187" s="148"/>
      <c r="AK2187" s="148"/>
      <c r="AL2187" s="148"/>
      <c r="AM2187" s="148"/>
      <c r="AN2187" s="148"/>
      <c r="AO2187" s="148"/>
      <c r="AP2187" s="148"/>
      <c r="AQ2187" s="148"/>
      <c r="AR2187" s="148"/>
      <c r="AS2187" s="148"/>
      <c r="AT2187" s="148"/>
      <c r="AU2187" s="148"/>
      <c r="AV2187" s="148"/>
      <c r="AW2187" s="148"/>
      <c r="AX2187" s="148"/>
      <c r="AY2187" s="148"/>
      <c r="AZ2187" s="148"/>
      <c r="BA2187" s="148"/>
      <c r="BB2187" s="148"/>
      <c r="BC2187" s="148"/>
      <c r="BD2187" s="148"/>
      <c r="BE2187" s="148"/>
      <c r="BF2187" s="148"/>
      <c r="BG2187" s="148"/>
      <c r="BH2187" s="148"/>
      <c r="BI2187" s="148"/>
      <c r="BJ2187" s="148"/>
      <c r="BK2187" s="148"/>
      <c r="BL2187" s="148"/>
      <c r="BM2187" s="148"/>
      <c r="BN2187" s="148"/>
      <c r="BO2187" s="148"/>
      <c r="BP2187" s="148"/>
      <c r="BQ2187" s="148"/>
      <c r="BR2187" s="148"/>
      <c r="BS2187" s="148"/>
      <c r="BT2187" s="148"/>
      <c r="BU2187" s="148"/>
      <c r="BV2187" s="148"/>
      <c r="BW2187" s="148"/>
      <c r="BX2187" s="148"/>
      <c r="BY2187" s="148"/>
      <c r="BZ2187" s="148"/>
      <c r="CA2187" s="148"/>
      <c r="CB2187" s="148"/>
      <c r="CC2187" s="148"/>
      <c r="CD2187" s="148"/>
      <c r="CE2187" s="148"/>
      <c r="CF2187" s="148"/>
      <c r="CG2187" s="148"/>
      <c r="CH2187" s="148"/>
      <c r="CI2187" s="148"/>
      <c r="CJ2187" s="148"/>
      <c r="CK2187" s="148"/>
      <c r="CL2187" s="148"/>
      <c r="CM2187" s="148"/>
      <c r="CN2187" s="148"/>
      <c r="CO2187" s="148"/>
      <c r="CP2187" s="148"/>
      <c r="CQ2187" s="148"/>
      <c r="CR2187" s="148"/>
      <c r="CS2187" s="148"/>
      <c r="CT2187" s="148"/>
      <c r="CU2187" s="148"/>
      <c r="CV2187" s="148"/>
      <c r="CW2187" s="148"/>
      <c r="CX2187" s="148"/>
      <c r="CY2187" s="148"/>
      <c r="CZ2187" s="148"/>
      <c r="DA2187" s="148"/>
      <c r="DB2187" s="148"/>
      <c r="DC2187" s="148"/>
      <c r="DD2187" s="148"/>
      <c r="DE2187" s="148"/>
      <c r="DF2187" s="148"/>
      <c r="DG2187" s="148"/>
      <c r="DH2187" s="148"/>
      <c r="DI2187" s="148"/>
      <c r="DJ2187" s="148"/>
    </row>
    <row r="2188" spans="1:114" s="147" customFormat="1" ht="9">
      <c r="A2188" s="207">
        <v>1757</v>
      </c>
      <c r="B2188" s="210" t="s">
        <v>676</v>
      </c>
      <c r="C2188" s="469" t="s">
        <v>1161</v>
      </c>
      <c r="D2188" s="153">
        <v>26</v>
      </c>
      <c r="E2188" s="153">
        <v>27.2</v>
      </c>
      <c r="F2188" s="153">
        <v>26.6</v>
      </c>
      <c r="G2188" s="153">
        <v>6.57</v>
      </c>
      <c r="H2188" s="153">
        <v>6.62</v>
      </c>
      <c r="I2188" s="154">
        <v>6.6</v>
      </c>
      <c r="J2188" s="153">
        <v>984</v>
      </c>
      <c r="K2188" s="153">
        <v>1273</v>
      </c>
      <c r="L2188" s="153">
        <v>1129</v>
      </c>
      <c r="M2188" s="153">
        <v>0.7</v>
      </c>
      <c r="N2188" s="470">
        <v>0.8</v>
      </c>
      <c r="O2188" s="356">
        <v>0.75</v>
      </c>
      <c r="P2188" s="464">
        <v>0</v>
      </c>
      <c r="Q2188" s="470">
        <v>0</v>
      </c>
      <c r="R2188" s="356">
        <v>0</v>
      </c>
      <c r="S2188" s="464"/>
      <c r="T2188" s="153"/>
      <c r="U2188" s="153"/>
      <c r="V2188" s="153"/>
      <c r="W2188" s="153"/>
      <c r="X2188" s="153"/>
      <c r="Y2188" s="153">
        <v>0.66</v>
      </c>
      <c r="Z2188" s="153">
        <v>0.66</v>
      </c>
      <c r="AA2188" s="153">
        <v>0.66</v>
      </c>
      <c r="AB2188" s="148"/>
      <c r="AC2188" s="148"/>
      <c r="AD2188" s="148"/>
      <c r="AE2188" s="148"/>
      <c r="AF2188" s="148"/>
      <c r="AG2188" s="148"/>
      <c r="AH2188" s="148"/>
      <c r="AI2188" s="148"/>
      <c r="AJ2188" s="148"/>
      <c r="AK2188" s="148"/>
      <c r="AL2188" s="148"/>
      <c r="AM2188" s="148"/>
      <c r="AN2188" s="148"/>
      <c r="AO2188" s="148"/>
      <c r="AP2188" s="148"/>
      <c r="AQ2188" s="148"/>
      <c r="AR2188" s="148"/>
      <c r="AS2188" s="148"/>
      <c r="AT2188" s="148"/>
      <c r="AU2188" s="148"/>
      <c r="AV2188" s="148"/>
      <c r="AW2188" s="148"/>
      <c r="AX2188" s="148"/>
      <c r="AY2188" s="148"/>
      <c r="AZ2188" s="148"/>
      <c r="BA2188" s="148"/>
      <c r="BB2188" s="148"/>
      <c r="BC2188" s="148"/>
      <c r="BD2188" s="148"/>
      <c r="BE2188" s="148"/>
      <c r="BF2188" s="148"/>
      <c r="BG2188" s="148"/>
      <c r="BH2188" s="148"/>
      <c r="BI2188" s="148"/>
      <c r="BJ2188" s="148"/>
      <c r="BK2188" s="148"/>
      <c r="BL2188" s="148"/>
      <c r="BM2188" s="148"/>
      <c r="BN2188" s="148"/>
      <c r="BO2188" s="148"/>
      <c r="BP2188" s="148"/>
      <c r="BQ2188" s="148"/>
      <c r="BR2188" s="148"/>
      <c r="BS2188" s="148"/>
      <c r="BT2188" s="148"/>
      <c r="BU2188" s="148"/>
      <c r="BV2188" s="148"/>
      <c r="BW2188" s="148"/>
      <c r="BX2188" s="148"/>
      <c r="BY2188" s="148"/>
      <c r="BZ2188" s="148"/>
      <c r="CA2188" s="148"/>
      <c r="CB2188" s="148"/>
      <c r="CC2188" s="148"/>
      <c r="CD2188" s="148"/>
      <c r="CE2188" s="148"/>
      <c r="CF2188" s="148"/>
      <c r="CG2188" s="148"/>
      <c r="CH2188" s="148"/>
      <c r="CI2188" s="148"/>
      <c r="CJ2188" s="148"/>
      <c r="CK2188" s="148"/>
      <c r="CL2188" s="148"/>
      <c r="CM2188" s="148"/>
      <c r="CN2188" s="148"/>
      <c r="CO2188" s="148"/>
      <c r="CP2188" s="148"/>
      <c r="CQ2188" s="148"/>
      <c r="CR2188" s="148"/>
      <c r="CS2188" s="148"/>
      <c r="CT2188" s="148"/>
      <c r="CU2188" s="148"/>
      <c r="CV2188" s="148"/>
      <c r="CW2188" s="148"/>
      <c r="CX2188" s="148"/>
      <c r="CY2188" s="148"/>
      <c r="CZ2188" s="148"/>
      <c r="DA2188" s="148"/>
      <c r="DB2188" s="148"/>
      <c r="DC2188" s="148"/>
      <c r="DD2188" s="148"/>
      <c r="DE2188" s="148"/>
      <c r="DF2188" s="148"/>
      <c r="DG2188" s="148"/>
      <c r="DH2188" s="148"/>
      <c r="DI2188" s="148"/>
      <c r="DJ2188" s="148"/>
    </row>
    <row r="2189" spans="1:114" s="147" customFormat="1" ht="18">
      <c r="A2189" s="468">
        <v>1758</v>
      </c>
      <c r="B2189" s="210" t="s">
        <v>677</v>
      </c>
      <c r="C2189" s="469" t="s">
        <v>1161</v>
      </c>
      <c r="D2189" s="153">
        <v>27</v>
      </c>
      <c r="E2189" s="153">
        <v>27</v>
      </c>
      <c r="F2189" s="153">
        <v>27</v>
      </c>
      <c r="G2189" s="153">
        <v>7</v>
      </c>
      <c r="H2189" s="153">
        <v>7</v>
      </c>
      <c r="I2189" s="154">
        <v>7</v>
      </c>
      <c r="J2189" s="153">
        <v>308</v>
      </c>
      <c r="K2189" s="153">
        <v>308</v>
      </c>
      <c r="L2189" s="153">
        <v>308</v>
      </c>
      <c r="M2189" s="153">
        <v>1.7</v>
      </c>
      <c r="N2189" s="470">
        <v>1.7</v>
      </c>
      <c r="O2189" s="356">
        <v>1.7</v>
      </c>
      <c r="P2189" s="464">
        <v>4.62</v>
      </c>
      <c r="Q2189" s="470">
        <v>7.13</v>
      </c>
      <c r="R2189" s="356">
        <v>5.88</v>
      </c>
      <c r="S2189" s="464"/>
      <c r="T2189" s="153"/>
      <c r="U2189" s="153"/>
      <c r="V2189" s="153"/>
      <c r="W2189" s="153"/>
      <c r="X2189" s="153"/>
      <c r="Y2189" s="153"/>
      <c r="Z2189" s="153"/>
      <c r="AA2189" s="153"/>
      <c r="AB2189" s="148"/>
      <c r="AC2189" s="148"/>
      <c r="AD2189" s="148"/>
      <c r="AE2189" s="148"/>
      <c r="AF2189" s="148"/>
      <c r="AG2189" s="148"/>
      <c r="AH2189" s="148"/>
      <c r="AI2189" s="148"/>
      <c r="AJ2189" s="148"/>
      <c r="AK2189" s="148"/>
      <c r="AL2189" s="148"/>
      <c r="AM2189" s="148"/>
      <c r="AN2189" s="148"/>
      <c r="AO2189" s="148"/>
      <c r="AP2189" s="148"/>
      <c r="AQ2189" s="148"/>
      <c r="AR2189" s="148"/>
      <c r="AS2189" s="148"/>
      <c r="AT2189" s="148"/>
      <c r="AU2189" s="148"/>
      <c r="AV2189" s="148"/>
      <c r="AW2189" s="148"/>
      <c r="AX2189" s="148"/>
      <c r="AY2189" s="148"/>
      <c r="AZ2189" s="148"/>
      <c r="BA2189" s="148"/>
      <c r="BB2189" s="148"/>
      <c r="BC2189" s="148"/>
      <c r="BD2189" s="148"/>
      <c r="BE2189" s="148"/>
      <c r="BF2189" s="148"/>
      <c r="BG2189" s="148"/>
      <c r="BH2189" s="148"/>
      <c r="BI2189" s="148"/>
      <c r="BJ2189" s="148"/>
      <c r="BK2189" s="148"/>
      <c r="BL2189" s="148"/>
      <c r="BM2189" s="148"/>
      <c r="BN2189" s="148"/>
      <c r="BO2189" s="148"/>
      <c r="BP2189" s="148"/>
      <c r="BQ2189" s="148"/>
      <c r="BR2189" s="148"/>
      <c r="BS2189" s="148"/>
      <c r="BT2189" s="148"/>
      <c r="BU2189" s="148"/>
      <c r="BV2189" s="148"/>
      <c r="BW2189" s="148"/>
      <c r="BX2189" s="148"/>
      <c r="BY2189" s="148"/>
      <c r="BZ2189" s="148"/>
      <c r="CA2189" s="148"/>
      <c r="CB2189" s="148"/>
      <c r="CC2189" s="148"/>
      <c r="CD2189" s="148"/>
      <c r="CE2189" s="148"/>
      <c r="CF2189" s="148"/>
      <c r="CG2189" s="148"/>
      <c r="CH2189" s="148"/>
      <c r="CI2189" s="148"/>
      <c r="CJ2189" s="148"/>
      <c r="CK2189" s="148"/>
      <c r="CL2189" s="148"/>
      <c r="CM2189" s="148"/>
      <c r="CN2189" s="148"/>
      <c r="CO2189" s="148"/>
      <c r="CP2189" s="148"/>
      <c r="CQ2189" s="148"/>
      <c r="CR2189" s="148"/>
      <c r="CS2189" s="148"/>
      <c r="CT2189" s="148"/>
      <c r="CU2189" s="148"/>
      <c r="CV2189" s="148"/>
      <c r="CW2189" s="148"/>
      <c r="CX2189" s="148"/>
      <c r="CY2189" s="148"/>
      <c r="CZ2189" s="148"/>
      <c r="DA2189" s="148"/>
      <c r="DB2189" s="148"/>
      <c r="DC2189" s="148"/>
      <c r="DD2189" s="148"/>
      <c r="DE2189" s="148"/>
      <c r="DF2189" s="148"/>
      <c r="DG2189" s="148"/>
      <c r="DH2189" s="148"/>
      <c r="DI2189" s="148"/>
      <c r="DJ2189" s="148"/>
    </row>
    <row r="2190" spans="1:114" s="147" customFormat="1" ht="9">
      <c r="A2190" s="207">
        <v>1759</v>
      </c>
      <c r="B2190" s="210" t="s">
        <v>678</v>
      </c>
      <c r="C2190" s="469" t="s">
        <v>1161</v>
      </c>
      <c r="D2190" s="153">
        <v>26.5</v>
      </c>
      <c r="E2190" s="153">
        <v>27.5</v>
      </c>
      <c r="F2190" s="153">
        <v>27</v>
      </c>
      <c r="G2190" s="153">
        <v>6.64</v>
      </c>
      <c r="H2190" s="153">
        <v>7.14</v>
      </c>
      <c r="I2190" s="154">
        <v>6.9</v>
      </c>
      <c r="J2190" s="153">
        <v>800</v>
      </c>
      <c r="K2190" s="153">
        <v>995</v>
      </c>
      <c r="L2190" s="153">
        <v>898</v>
      </c>
      <c r="M2190" s="153">
        <v>0.7</v>
      </c>
      <c r="N2190" s="470">
        <v>0.8</v>
      </c>
      <c r="O2190" s="356">
        <v>0.75</v>
      </c>
      <c r="P2190" s="464">
        <v>0</v>
      </c>
      <c r="Q2190" s="470">
        <v>0</v>
      </c>
      <c r="R2190" s="356">
        <v>0</v>
      </c>
      <c r="S2190" s="464"/>
      <c r="T2190" s="153"/>
      <c r="U2190" s="153"/>
      <c r="V2190" s="153"/>
      <c r="W2190" s="153"/>
      <c r="X2190" s="153"/>
      <c r="Y2190" s="153">
        <v>0.47</v>
      </c>
      <c r="Z2190" s="153">
        <v>0.47</v>
      </c>
      <c r="AA2190" s="153">
        <v>0.47</v>
      </c>
      <c r="AB2190" s="148"/>
      <c r="AC2190" s="148"/>
      <c r="AD2190" s="148"/>
      <c r="AE2190" s="148"/>
      <c r="AF2190" s="148"/>
      <c r="AG2190" s="148"/>
      <c r="AH2190" s="148"/>
      <c r="AI2190" s="148"/>
      <c r="AJ2190" s="148"/>
      <c r="AK2190" s="148"/>
      <c r="AL2190" s="148"/>
      <c r="AM2190" s="148"/>
      <c r="AN2190" s="148"/>
      <c r="AO2190" s="148"/>
      <c r="AP2190" s="148"/>
      <c r="AQ2190" s="148"/>
      <c r="AR2190" s="148"/>
      <c r="AS2190" s="148"/>
      <c r="AT2190" s="148"/>
      <c r="AU2190" s="148"/>
      <c r="AV2190" s="148"/>
      <c r="AW2190" s="148"/>
      <c r="AX2190" s="148"/>
      <c r="AY2190" s="148"/>
      <c r="AZ2190" s="148"/>
      <c r="BA2190" s="148"/>
      <c r="BB2190" s="148"/>
      <c r="BC2190" s="148"/>
      <c r="BD2190" s="148"/>
      <c r="BE2190" s="148"/>
      <c r="BF2190" s="148"/>
      <c r="BG2190" s="148"/>
      <c r="BH2190" s="148"/>
      <c r="BI2190" s="148"/>
      <c r="BJ2190" s="148"/>
      <c r="BK2190" s="148"/>
      <c r="BL2190" s="148"/>
      <c r="BM2190" s="148"/>
      <c r="BN2190" s="148"/>
      <c r="BO2190" s="148"/>
      <c r="BP2190" s="148"/>
      <c r="BQ2190" s="148"/>
      <c r="BR2190" s="148"/>
      <c r="BS2190" s="148"/>
      <c r="BT2190" s="148"/>
      <c r="BU2190" s="148"/>
      <c r="BV2190" s="148"/>
      <c r="BW2190" s="148"/>
      <c r="BX2190" s="148"/>
      <c r="BY2190" s="148"/>
      <c r="BZ2190" s="148"/>
      <c r="CA2190" s="148"/>
      <c r="CB2190" s="148"/>
      <c r="CC2190" s="148"/>
      <c r="CD2190" s="148"/>
      <c r="CE2190" s="148"/>
      <c r="CF2190" s="148"/>
      <c r="CG2190" s="148"/>
      <c r="CH2190" s="148"/>
      <c r="CI2190" s="148"/>
      <c r="CJ2190" s="148"/>
      <c r="CK2190" s="148"/>
      <c r="CL2190" s="148"/>
      <c r="CM2190" s="148"/>
      <c r="CN2190" s="148"/>
      <c r="CO2190" s="148"/>
      <c r="CP2190" s="148"/>
      <c r="CQ2190" s="148"/>
      <c r="CR2190" s="148"/>
      <c r="CS2190" s="148"/>
      <c r="CT2190" s="148"/>
      <c r="CU2190" s="148"/>
      <c r="CV2190" s="148"/>
      <c r="CW2190" s="148"/>
      <c r="CX2190" s="148"/>
      <c r="CY2190" s="148"/>
      <c r="CZ2190" s="148"/>
      <c r="DA2190" s="148"/>
      <c r="DB2190" s="148"/>
      <c r="DC2190" s="148"/>
      <c r="DD2190" s="148"/>
      <c r="DE2190" s="148"/>
      <c r="DF2190" s="148"/>
      <c r="DG2190" s="148"/>
      <c r="DH2190" s="148"/>
      <c r="DI2190" s="148"/>
      <c r="DJ2190" s="148"/>
    </row>
    <row r="2191" spans="1:114" s="147" customFormat="1" ht="18">
      <c r="A2191" s="207">
        <v>1760</v>
      </c>
      <c r="B2191" s="210" t="s">
        <v>679</v>
      </c>
      <c r="C2191" s="469" t="s">
        <v>1161</v>
      </c>
      <c r="D2191" s="153">
        <v>25.8</v>
      </c>
      <c r="E2191" s="153">
        <v>27.4</v>
      </c>
      <c r="F2191" s="153">
        <v>26.6</v>
      </c>
      <c r="G2191" s="153">
        <v>6.28</v>
      </c>
      <c r="H2191" s="153">
        <v>6.52</v>
      </c>
      <c r="I2191" s="154">
        <v>6.4</v>
      </c>
      <c r="J2191" s="153">
        <v>1028</v>
      </c>
      <c r="K2191" s="153">
        <v>1057</v>
      </c>
      <c r="L2191" s="153">
        <v>1043</v>
      </c>
      <c r="M2191" s="153">
        <v>1</v>
      </c>
      <c r="N2191" s="470">
        <v>1.2</v>
      </c>
      <c r="O2191" s="356">
        <v>1.1000000000000001</v>
      </c>
      <c r="P2191" s="464">
        <v>2.59</v>
      </c>
      <c r="Q2191" s="470">
        <v>4.96</v>
      </c>
      <c r="R2191" s="356">
        <v>3.78</v>
      </c>
      <c r="S2191" s="464"/>
      <c r="T2191" s="153"/>
      <c r="U2191" s="153"/>
      <c r="V2191" s="153"/>
      <c r="W2191" s="153"/>
      <c r="X2191" s="153"/>
      <c r="Y2191" s="153">
        <v>0.27</v>
      </c>
      <c r="Z2191" s="153">
        <v>0.27</v>
      </c>
      <c r="AA2191" s="153">
        <v>0.27</v>
      </c>
      <c r="AB2191" s="148"/>
      <c r="AC2191" s="148"/>
      <c r="AD2191" s="148"/>
      <c r="AE2191" s="148"/>
      <c r="AF2191" s="148"/>
      <c r="AG2191" s="148"/>
      <c r="AH2191" s="148"/>
      <c r="AI2191" s="148"/>
      <c r="AJ2191" s="148"/>
      <c r="AK2191" s="148"/>
      <c r="AL2191" s="148"/>
      <c r="AM2191" s="148"/>
      <c r="AN2191" s="148"/>
      <c r="AO2191" s="148"/>
      <c r="AP2191" s="148"/>
      <c r="AQ2191" s="148"/>
      <c r="AR2191" s="148"/>
      <c r="AS2191" s="148"/>
      <c r="AT2191" s="148"/>
      <c r="AU2191" s="148"/>
      <c r="AV2191" s="148"/>
      <c r="AW2191" s="148"/>
      <c r="AX2191" s="148"/>
      <c r="AY2191" s="148"/>
      <c r="AZ2191" s="148"/>
      <c r="BA2191" s="148"/>
      <c r="BB2191" s="148"/>
      <c r="BC2191" s="148"/>
      <c r="BD2191" s="148"/>
      <c r="BE2191" s="148"/>
      <c r="BF2191" s="148"/>
      <c r="BG2191" s="148"/>
      <c r="BH2191" s="148"/>
      <c r="BI2191" s="148"/>
      <c r="BJ2191" s="148"/>
      <c r="BK2191" s="148"/>
      <c r="BL2191" s="148"/>
      <c r="BM2191" s="148"/>
      <c r="BN2191" s="148"/>
      <c r="BO2191" s="148"/>
      <c r="BP2191" s="148"/>
      <c r="BQ2191" s="148"/>
      <c r="BR2191" s="148"/>
      <c r="BS2191" s="148"/>
      <c r="BT2191" s="148"/>
      <c r="BU2191" s="148"/>
      <c r="BV2191" s="148"/>
      <c r="BW2191" s="148"/>
      <c r="BX2191" s="148"/>
      <c r="BY2191" s="148"/>
      <c r="BZ2191" s="148"/>
      <c r="CA2191" s="148"/>
      <c r="CB2191" s="148"/>
      <c r="CC2191" s="148"/>
      <c r="CD2191" s="148"/>
      <c r="CE2191" s="148"/>
      <c r="CF2191" s="148"/>
      <c r="CG2191" s="148"/>
      <c r="CH2191" s="148"/>
      <c r="CI2191" s="148"/>
      <c r="CJ2191" s="148"/>
      <c r="CK2191" s="148"/>
      <c r="CL2191" s="148"/>
      <c r="CM2191" s="148"/>
      <c r="CN2191" s="148"/>
      <c r="CO2191" s="148"/>
      <c r="CP2191" s="148"/>
      <c r="CQ2191" s="148"/>
      <c r="CR2191" s="148"/>
      <c r="CS2191" s="148"/>
      <c r="CT2191" s="148"/>
      <c r="CU2191" s="148"/>
      <c r="CV2191" s="148"/>
      <c r="CW2191" s="148"/>
      <c r="CX2191" s="148"/>
      <c r="CY2191" s="148"/>
      <c r="CZ2191" s="148"/>
      <c r="DA2191" s="148"/>
      <c r="DB2191" s="148"/>
      <c r="DC2191" s="148"/>
      <c r="DD2191" s="148"/>
      <c r="DE2191" s="148"/>
      <c r="DF2191" s="148"/>
      <c r="DG2191" s="148"/>
      <c r="DH2191" s="148"/>
      <c r="DI2191" s="148"/>
      <c r="DJ2191" s="148"/>
    </row>
    <row r="2192" spans="1:114" s="147" customFormat="1" ht="11.25" customHeight="1">
      <c r="A2192" s="207">
        <v>1761</v>
      </c>
      <c r="B2192" s="210" t="s">
        <v>1405</v>
      </c>
      <c r="C2192" s="469" t="s">
        <v>1161</v>
      </c>
      <c r="D2192" s="153">
        <v>26</v>
      </c>
      <c r="E2192" s="153">
        <v>27.2</v>
      </c>
      <c r="F2192" s="153">
        <v>26.6</v>
      </c>
      <c r="G2192" s="153">
        <v>6.98</v>
      </c>
      <c r="H2192" s="153">
        <v>7</v>
      </c>
      <c r="I2192" s="154">
        <v>7</v>
      </c>
      <c r="J2192" s="153">
        <v>880</v>
      </c>
      <c r="K2192" s="153">
        <v>996</v>
      </c>
      <c r="L2192" s="153">
        <v>938</v>
      </c>
      <c r="M2192" s="153">
        <v>1</v>
      </c>
      <c r="N2192" s="470">
        <v>1.1000000000000001</v>
      </c>
      <c r="O2192" s="356">
        <v>1.05</v>
      </c>
      <c r="P2192" s="464">
        <v>20.25</v>
      </c>
      <c r="Q2192" s="470">
        <v>26.67</v>
      </c>
      <c r="R2192" s="356">
        <v>23.46</v>
      </c>
      <c r="S2192" s="464"/>
      <c r="T2192" s="153"/>
      <c r="U2192" s="153"/>
      <c r="V2192" s="153"/>
      <c r="W2192" s="153"/>
      <c r="X2192" s="153"/>
      <c r="Y2192" s="153">
        <v>0.3</v>
      </c>
      <c r="Z2192" s="153">
        <v>0.3</v>
      </c>
      <c r="AA2192" s="153">
        <v>0.3</v>
      </c>
      <c r="AB2192" s="148"/>
      <c r="AC2192" s="148"/>
      <c r="AD2192" s="148"/>
      <c r="AE2192" s="148"/>
      <c r="AF2192" s="148"/>
      <c r="AG2192" s="148"/>
      <c r="AH2192" s="148"/>
      <c r="AI2192" s="148"/>
      <c r="AJ2192" s="148"/>
      <c r="AK2192" s="148"/>
      <c r="AL2192" s="148"/>
      <c r="AM2192" s="148"/>
      <c r="AN2192" s="148"/>
      <c r="AO2192" s="148"/>
      <c r="AP2192" s="148"/>
      <c r="AQ2192" s="148"/>
      <c r="AR2192" s="148"/>
      <c r="AS2192" s="148"/>
      <c r="AT2192" s="148"/>
      <c r="AU2192" s="148"/>
      <c r="AV2192" s="148"/>
      <c r="AW2192" s="148"/>
      <c r="AX2192" s="148"/>
      <c r="AY2192" s="148"/>
      <c r="AZ2192" s="148"/>
      <c r="BA2192" s="148"/>
      <c r="BB2192" s="148"/>
      <c r="BC2192" s="148"/>
      <c r="BD2192" s="148"/>
      <c r="BE2192" s="148"/>
      <c r="BF2192" s="148"/>
      <c r="BG2192" s="148"/>
      <c r="BH2192" s="148"/>
      <c r="BI2192" s="148"/>
      <c r="BJ2192" s="148"/>
      <c r="BK2192" s="148"/>
      <c r="BL2192" s="148"/>
      <c r="BM2192" s="148"/>
      <c r="BN2192" s="148"/>
      <c r="BO2192" s="148"/>
      <c r="BP2192" s="148"/>
      <c r="BQ2192" s="148"/>
      <c r="BR2192" s="148"/>
      <c r="BS2192" s="148"/>
      <c r="BT2192" s="148"/>
      <c r="BU2192" s="148"/>
      <c r="BV2192" s="148"/>
      <c r="BW2192" s="148"/>
      <c r="BX2192" s="148"/>
      <c r="BY2192" s="148"/>
      <c r="BZ2192" s="148"/>
      <c r="CA2192" s="148"/>
      <c r="CB2192" s="148"/>
      <c r="CC2192" s="148"/>
      <c r="CD2192" s="148"/>
      <c r="CE2192" s="148"/>
      <c r="CF2192" s="148"/>
      <c r="CG2192" s="148"/>
      <c r="CH2192" s="148"/>
      <c r="CI2192" s="148"/>
      <c r="CJ2192" s="148"/>
      <c r="CK2192" s="148"/>
      <c r="CL2192" s="148"/>
      <c r="CM2192" s="148"/>
      <c r="CN2192" s="148"/>
      <c r="CO2192" s="148"/>
      <c r="CP2192" s="148"/>
      <c r="CQ2192" s="148"/>
      <c r="CR2192" s="148"/>
      <c r="CS2192" s="148"/>
      <c r="CT2192" s="148"/>
      <c r="CU2192" s="148"/>
      <c r="CV2192" s="148"/>
      <c r="CW2192" s="148"/>
      <c r="CX2192" s="148"/>
      <c r="CY2192" s="148"/>
      <c r="CZ2192" s="148"/>
      <c r="DA2192" s="148"/>
      <c r="DB2192" s="148"/>
      <c r="DC2192" s="148"/>
      <c r="DD2192" s="148"/>
      <c r="DE2192" s="148"/>
      <c r="DF2192" s="148"/>
      <c r="DG2192" s="148"/>
      <c r="DH2192" s="148"/>
      <c r="DI2192" s="148"/>
      <c r="DJ2192" s="148"/>
    </row>
    <row r="2193" spans="1:114" s="147" customFormat="1" ht="18">
      <c r="A2193" s="468">
        <v>2467</v>
      </c>
      <c r="B2193" s="469" t="s">
        <v>680</v>
      </c>
      <c r="C2193" s="469" t="s">
        <v>1161</v>
      </c>
      <c r="D2193" s="153">
        <v>27.8</v>
      </c>
      <c r="E2193" s="153">
        <v>27.8</v>
      </c>
      <c r="F2193" s="153">
        <v>27.8</v>
      </c>
      <c r="G2193" s="153">
        <v>7.2</v>
      </c>
      <c r="H2193" s="153">
        <v>7.2</v>
      </c>
      <c r="I2193" s="154">
        <v>7.2</v>
      </c>
      <c r="J2193" s="153">
        <v>288</v>
      </c>
      <c r="K2193" s="153">
        <v>288</v>
      </c>
      <c r="L2193" s="153">
        <v>288</v>
      </c>
      <c r="M2193" s="153">
        <v>1.6</v>
      </c>
      <c r="N2193" s="470">
        <v>1.6</v>
      </c>
      <c r="O2193" s="356">
        <v>1.6</v>
      </c>
      <c r="P2193" s="464">
        <v>0.1</v>
      </c>
      <c r="Q2193" s="470">
        <v>0.6</v>
      </c>
      <c r="R2193" s="356">
        <v>0.35</v>
      </c>
      <c r="S2193" s="464"/>
      <c r="T2193" s="153"/>
      <c r="U2193" s="153"/>
      <c r="V2193" s="153"/>
      <c r="W2193" s="153"/>
      <c r="X2193" s="153"/>
      <c r="Y2193" s="153"/>
      <c r="Z2193" s="153"/>
      <c r="AA2193" s="153"/>
      <c r="AB2193" s="148"/>
      <c r="AC2193" s="148"/>
      <c r="AD2193" s="148"/>
      <c r="AE2193" s="148"/>
      <c r="AF2193" s="148"/>
      <c r="AG2193" s="148"/>
      <c r="AH2193" s="148"/>
      <c r="AI2193" s="148"/>
      <c r="AJ2193" s="148"/>
      <c r="AK2193" s="148"/>
      <c r="AL2193" s="148"/>
      <c r="AM2193" s="148"/>
      <c r="AN2193" s="148"/>
      <c r="AO2193" s="148"/>
      <c r="AP2193" s="148"/>
      <c r="AQ2193" s="148"/>
      <c r="AR2193" s="148"/>
      <c r="AS2193" s="148"/>
      <c r="AT2193" s="148"/>
      <c r="AU2193" s="148"/>
      <c r="AV2193" s="148"/>
      <c r="AW2193" s="148"/>
      <c r="AX2193" s="148"/>
      <c r="AY2193" s="148"/>
      <c r="AZ2193" s="148"/>
      <c r="BA2193" s="148"/>
      <c r="BB2193" s="148"/>
      <c r="BC2193" s="148"/>
      <c r="BD2193" s="148"/>
      <c r="BE2193" s="148"/>
      <c r="BF2193" s="148"/>
      <c r="BG2193" s="148"/>
      <c r="BH2193" s="148"/>
      <c r="BI2193" s="148"/>
      <c r="BJ2193" s="148"/>
      <c r="BK2193" s="148"/>
      <c r="BL2193" s="148"/>
      <c r="BM2193" s="148"/>
      <c r="BN2193" s="148"/>
      <c r="BO2193" s="148"/>
      <c r="BP2193" s="148"/>
      <c r="BQ2193" s="148"/>
      <c r="BR2193" s="148"/>
      <c r="BS2193" s="148"/>
      <c r="BT2193" s="148"/>
      <c r="BU2193" s="148"/>
      <c r="BV2193" s="148"/>
      <c r="BW2193" s="148"/>
      <c r="BX2193" s="148"/>
      <c r="BY2193" s="148"/>
      <c r="BZ2193" s="148"/>
      <c r="CA2193" s="148"/>
      <c r="CB2193" s="148"/>
      <c r="CC2193" s="148"/>
      <c r="CD2193" s="148"/>
      <c r="CE2193" s="148"/>
      <c r="CF2193" s="148"/>
      <c r="CG2193" s="148"/>
      <c r="CH2193" s="148"/>
      <c r="CI2193" s="148"/>
      <c r="CJ2193" s="148"/>
      <c r="CK2193" s="148"/>
      <c r="CL2193" s="148"/>
      <c r="CM2193" s="148"/>
      <c r="CN2193" s="148"/>
      <c r="CO2193" s="148"/>
      <c r="CP2193" s="148"/>
      <c r="CQ2193" s="148"/>
      <c r="CR2193" s="148"/>
      <c r="CS2193" s="148"/>
      <c r="CT2193" s="148"/>
      <c r="CU2193" s="148"/>
      <c r="CV2193" s="148"/>
      <c r="CW2193" s="148"/>
      <c r="CX2193" s="148"/>
      <c r="CY2193" s="148"/>
      <c r="CZ2193" s="148"/>
      <c r="DA2193" s="148"/>
      <c r="DB2193" s="148"/>
      <c r="DC2193" s="148"/>
      <c r="DD2193" s="148"/>
      <c r="DE2193" s="148"/>
      <c r="DF2193" s="148"/>
      <c r="DG2193" s="148"/>
      <c r="DH2193" s="148"/>
      <c r="DI2193" s="148"/>
      <c r="DJ2193" s="148"/>
    </row>
    <row r="2194" spans="1:114" s="147" customFormat="1" ht="27">
      <c r="A2194" s="468">
        <v>2468</v>
      </c>
      <c r="B2194" s="469" t="s">
        <v>681</v>
      </c>
      <c r="C2194" s="469" t="s">
        <v>1161</v>
      </c>
      <c r="D2194" s="153">
        <v>27.5</v>
      </c>
      <c r="E2194" s="153">
        <v>27.5</v>
      </c>
      <c r="F2194" s="153">
        <v>27.5</v>
      </c>
      <c r="G2194" s="153">
        <v>7.1</v>
      </c>
      <c r="H2194" s="153">
        <v>7.1</v>
      </c>
      <c r="I2194" s="154">
        <v>7.1</v>
      </c>
      <c r="J2194" s="153">
        <v>312</v>
      </c>
      <c r="K2194" s="153">
        <v>312</v>
      </c>
      <c r="L2194" s="153">
        <v>312</v>
      </c>
      <c r="M2194" s="153">
        <v>1.4</v>
      </c>
      <c r="N2194" s="470">
        <v>1.4</v>
      </c>
      <c r="O2194" s="356">
        <v>1.4</v>
      </c>
      <c r="P2194" s="464">
        <v>0</v>
      </c>
      <c r="Q2194" s="470">
        <v>0</v>
      </c>
      <c r="R2194" s="356">
        <v>0</v>
      </c>
      <c r="S2194" s="464"/>
      <c r="T2194" s="153"/>
      <c r="U2194" s="153"/>
      <c r="V2194" s="153"/>
      <c r="W2194" s="153"/>
      <c r="X2194" s="153"/>
      <c r="Y2194" s="153"/>
      <c r="Z2194" s="153"/>
      <c r="AA2194" s="153"/>
      <c r="AB2194" s="148"/>
      <c r="AC2194" s="148"/>
      <c r="AD2194" s="148"/>
      <c r="AE2194" s="148"/>
      <c r="AF2194" s="148"/>
      <c r="AG2194" s="148"/>
      <c r="AH2194" s="148"/>
      <c r="AI2194" s="148"/>
      <c r="AJ2194" s="148"/>
      <c r="AK2194" s="148"/>
      <c r="AL2194" s="148"/>
      <c r="AM2194" s="148"/>
      <c r="AN2194" s="148"/>
      <c r="AO2194" s="148"/>
      <c r="AP2194" s="148"/>
      <c r="AQ2194" s="148"/>
      <c r="AR2194" s="148"/>
      <c r="AS2194" s="148"/>
      <c r="AT2194" s="148"/>
      <c r="AU2194" s="148"/>
      <c r="AV2194" s="148"/>
      <c r="AW2194" s="148"/>
      <c r="AX2194" s="148"/>
      <c r="AY2194" s="148"/>
      <c r="AZ2194" s="148"/>
      <c r="BA2194" s="148"/>
      <c r="BB2194" s="148"/>
      <c r="BC2194" s="148"/>
      <c r="BD2194" s="148"/>
      <c r="BE2194" s="148"/>
      <c r="BF2194" s="148"/>
      <c r="BG2194" s="148"/>
      <c r="BH2194" s="148"/>
      <c r="BI2194" s="148"/>
      <c r="BJ2194" s="148"/>
      <c r="BK2194" s="148"/>
      <c r="BL2194" s="148"/>
      <c r="BM2194" s="148"/>
      <c r="BN2194" s="148"/>
      <c r="BO2194" s="148"/>
      <c r="BP2194" s="148"/>
      <c r="BQ2194" s="148"/>
      <c r="BR2194" s="148"/>
      <c r="BS2194" s="148"/>
      <c r="BT2194" s="148"/>
      <c r="BU2194" s="148"/>
      <c r="BV2194" s="148"/>
      <c r="BW2194" s="148"/>
      <c r="BX2194" s="148"/>
      <c r="BY2194" s="148"/>
      <c r="BZ2194" s="148"/>
      <c r="CA2194" s="148"/>
      <c r="CB2194" s="148"/>
      <c r="CC2194" s="148"/>
      <c r="CD2194" s="148"/>
      <c r="CE2194" s="148"/>
      <c r="CF2194" s="148"/>
      <c r="CG2194" s="148"/>
      <c r="CH2194" s="148"/>
      <c r="CI2194" s="148"/>
      <c r="CJ2194" s="148"/>
      <c r="CK2194" s="148"/>
      <c r="CL2194" s="148"/>
      <c r="CM2194" s="148"/>
      <c r="CN2194" s="148"/>
      <c r="CO2194" s="148"/>
      <c r="CP2194" s="148"/>
      <c r="CQ2194" s="148"/>
      <c r="CR2194" s="148"/>
      <c r="CS2194" s="148"/>
      <c r="CT2194" s="148"/>
      <c r="CU2194" s="148"/>
      <c r="CV2194" s="148"/>
      <c r="CW2194" s="148"/>
      <c r="CX2194" s="148"/>
      <c r="CY2194" s="148"/>
      <c r="CZ2194" s="148"/>
      <c r="DA2194" s="148"/>
      <c r="DB2194" s="148"/>
      <c r="DC2194" s="148"/>
      <c r="DD2194" s="148"/>
      <c r="DE2194" s="148"/>
      <c r="DF2194" s="148"/>
      <c r="DG2194" s="148"/>
      <c r="DH2194" s="148"/>
      <c r="DI2194" s="148"/>
      <c r="DJ2194" s="148"/>
    </row>
    <row r="2195" spans="1:114" s="147" customFormat="1" ht="18">
      <c r="A2195" s="207">
        <v>2469</v>
      </c>
      <c r="B2195" s="469" t="s">
        <v>682</v>
      </c>
      <c r="C2195" s="469" t="s">
        <v>1161</v>
      </c>
      <c r="D2195" s="153">
        <v>26</v>
      </c>
      <c r="E2195" s="153">
        <v>27.5</v>
      </c>
      <c r="F2195" s="153">
        <v>26.75</v>
      </c>
      <c r="G2195" s="153">
        <v>6.62</v>
      </c>
      <c r="H2195" s="153">
        <v>7.06</v>
      </c>
      <c r="I2195" s="154">
        <v>6.8</v>
      </c>
      <c r="J2195" s="153">
        <v>991</v>
      </c>
      <c r="K2195" s="153">
        <v>1422</v>
      </c>
      <c r="L2195" s="153">
        <v>1207</v>
      </c>
      <c r="M2195" s="153">
        <v>0.8</v>
      </c>
      <c r="N2195" s="470">
        <v>0.8</v>
      </c>
      <c r="O2195" s="356">
        <v>0.8</v>
      </c>
      <c r="P2195" s="464">
        <v>0</v>
      </c>
      <c r="Q2195" s="470">
        <v>0</v>
      </c>
      <c r="R2195" s="356">
        <v>0</v>
      </c>
      <c r="S2195" s="464"/>
      <c r="T2195" s="153"/>
      <c r="U2195" s="153"/>
      <c r="V2195" s="153"/>
      <c r="W2195" s="153"/>
      <c r="X2195" s="153"/>
      <c r="Y2195" s="153">
        <v>0.36</v>
      </c>
      <c r="Z2195" s="153">
        <v>0.36</v>
      </c>
      <c r="AA2195" s="153">
        <v>0.36</v>
      </c>
      <c r="AB2195" s="148"/>
      <c r="AC2195" s="148"/>
      <c r="AD2195" s="148"/>
      <c r="AE2195" s="148"/>
      <c r="AF2195" s="148"/>
      <c r="AG2195" s="148"/>
      <c r="AH2195" s="148"/>
      <c r="AI2195" s="148"/>
      <c r="AJ2195" s="148"/>
      <c r="AK2195" s="148"/>
      <c r="AL2195" s="148"/>
      <c r="AM2195" s="148"/>
      <c r="AN2195" s="148"/>
      <c r="AO2195" s="148"/>
      <c r="AP2195" s="148"/>
      <c r="AQ2195" s="148"/>
      <c r="AR2195" s="148"/>
      <c r="AS2195" s="148"/>
      <c r="AT2195" s="148"/>
      <c r="AU2195" s="148"/>
      <c r="AV2195" s="148"/>
      <c r="AW2195" s="148"/>
      <c r="AX2195" s="148"/>
      <c r="AY2195" s="148"/>
      <c r="AZ2195" s="148"/>
      <c r="BA2195" s="148"/>
      <c r="BB2195" s="148"/>
      <c r="BC2195" s="148"/>
      <c r="BD2195" s="148"/>
      <c r="BE2195" s="148"/>
      <c r="BF2195" s="148"/>
      <c r="BG2195" s="148"/>
      <c r="BH2195" s="148"/>
      <c r="BI2195" s="148"/>
      <c r="BJ2195" s="148"/>
      <c r="BK2195" s="148"/>
      <c r="BL2195" s="148"/>
      <c r="BM2195" s="148"/>
      <c r="BN2195" s="148"/>
      <c r="BO2195" s="148"/>
      <c r="BP2195" s="148"/>
      <c r="BQ2195" s="148"/>
      <c r="BR2195" s="148"/>
      <c r="BS2195" s="148"/>
      <c r="BT2195" s="148"/>
      <c r="BU2195" s="148"/>
      <c r="BV2195" s="148"/>
      <c r="BW2195" s="148"/>
      <c r="BX2195" s="148"/>
      <c r="BY2195" s="148"/>
      <c r="BZ2195" s="148"/>
      <c r="CA2195" s="148"/>
      <c r="CB2195" s="148"/>
      <c r="CC2195" s="148"/>
      <c r="CD2195" s="148"/>
      <c r="CE2195" s="148"/>
      <c r="CF2195" s="148"/>
      <c r="CG2195" s="148"/>
      <c r="CH2195" s="148"/>
      <c r="CI2195" s="148"/>
      <c r="CJ2195" s="148"/>
      <c r="CK2195" s="148"/>
      <c r="CL2195" s="148"/>
      <c r="CM2195" s="148"/>
      <c r="CN2195" s="148"/>
      <c r="CO2195" s="148"/>
      <c r="CP2195" s="148"/>
      <c r="CQ2195" s="148"/>
      <c r="CR2195" s="148"/>
      <c r="CS2195" s="148"/>
      <c r="CT2195" s="148"/>
      <c r="CU2195" s="148"/>
      <c r="CV2195" s="148"/>
      <c r="CW2195" s="148"/>
      <c r="CX2195" s="148"/>
      <c r="CY2195" s="148"/>
      <c r="CZ2195" s="148"/>
      <c r="DA2195" s="148"/>
      <c r="DB2195" s="148"/>
      <c r="DC2195" s="148"/>
      <c r="DD2195" s="148"/>
      <c r="DE2195" s="148"/>
      <c r="DF2195" s="148"/>
      <c r="DG2195" s="148"/>
      <c r="DH2195" s="148"/>
      <c r="DI2195" s="148"/>
      <c r="DJ2195" s="148"/>
    </row>
    <row r="2196" spans="1:114" s="147" customFormat="1" ht="9">
      <c r="A2196" s="207">
        <v>2470</v>
      </c>
      <c r="B2196" s="469" t="s">
        <v>683</v>
      </c>
      <c r="C2196" s="469" t="s">
        <v>1161</v>
      </c>
      <c r="D2196" s="153">
        <v>26.5</v>
      </c>
      <c r="E2196" s="153">
        <v>27.5</v>
      </c>
      <c r="F2196" s="153">
        <v>27</v>
      </c>
      <c r="G2196" s="153">
        <v>7.13</v>
      </c>
      <c r="H2196" s="153">
        <v>7.3</v>
      </c>
      <c r="I2196" s="154">
        <v>7.2</v>
      </c>
      <c r="J2196" s="153">
        <v>1299</v>
      </c>
      <c r="K2196" s="153">
        <v>1360</v>
      </c>
      <c r="L2196" s="153">
        <v>1330</v>
      </c>
      <c r="M2196" s="153">
        <v>1</v>
      </c>
      <c r="N2196" s="470">
        <v>1.1000000000000001</v>
      </c>
      <c r="O2196" s="356">
        <v>1.05</v>
      </c>
      <c r="P2196" s="464">
        <v>5.48</v>
      </c>
      <c r="Q2196" s="470">
        <v>7.17</v>
      </c>
      <c r="R2196" s="356">
        <v>6.33</v>
      </c>
      <c r="S2196" s="464"/>
      <c r="T2196" s="153"/>
      <c r="U2196" s="153"/>
      <c r="V2196" s="153"/>
      <c r="W2196" s="153"/>
      <c r="X2196" s="153"/>
      <c r="Y2196" s="153">
        <v>0.42</v>
      </c>
      <c r="Z2196" s="153">
        <v>0.42</v>
      </c>
      <c r="AA2196" s="153">
        <v>0.42</v>
      </c>
      <c r="AB2196" s="148"/>
      <c r="AC2196" s="148"/>
      <c r="AD2196" s="148"/>
      <c r="AE2196" s="148"/>
      <c r="AF2196" s="148"/>
      <c r="AG2196" s="148"/>
      <c r="AH2196" s="148"/>
      <c r="AI2196" s="148"/>
      <c r="AJ2196" s="148"/>
      <c r="AK2196" s="148"/>
      <c r="AL2196" s="148"/>
      <c r="AM2196" s="148"/>
      <c r="AN2196" s="148"/>
      <c r="AO2196" s="148"/>
      <c r="AP2196" s="148"/>
      <c r="AQ2196" s="148"/>
      <c r="AR2196" s="148"/>
      <c r="AS2196" s="148"/>
      <c r="AT2196" s="148"/>
      <c r="AU2196" s="148"/>
      <c r="AV2196" s="148"/>
      <c r="AW2196" s="148"/>
      <c r="AX2196" s="148"/>
      <c r="AY2196" s="148"/>
      <c r="AZ2196" s="148"/>
      <c r="BA2196" s="148"/>
      <c r="BB2196" s="148"/>
      <c r="BC2196" s="148"/>
      <c r="BD2196" s="148"/>
      <c r="BE2196" s="148"/>
      <c r="BF2196" s="148"/>
      <c r="BG2196" s="148"/>
      <c r="BH2196" s="148"/>
      <c r="BI2196" s="148"/>
      <c r="BJ2196" s="148"/>
      <c r="BK2196" s="148"/>
      <c r="BL2196" s="148"/>
      <c r="BM2196" s="148"/>
      <c r="BN2196" s="148"/>
      <c r="BO2196" s="148"/>
      <c r="BP2196" s="148"/>
      <c r="BQ2196" s="148"/>
      <c r="BR2196" s="148"/>
      <c r="BS2196" s="148"/>
      <c r="BT2196" s="148"/>
      <c r="BU2196" s="148"/>
      <c r="BV2196" s="148"/>
      <c r="BW2196" s="148"/>
      <c r="BX2196" s="148"/>
      <c r="BY2196" s="148"/>
      <c r="BZ2196" s="148"/>
      <c r="CA2196" s="148"/>
      <c r="CB2196" s="148"/>
      <c r="CC2196" s="148"/>
      <c r="CD2196" s="148"/>
      <c r="CE2196" s="148"/>
      <c r="CF2196" s="148"/>
      <c r="CG2196" s="148"/>
      <c r="CH2196" s="148"/>
      <c r="CI2196" s="148"/>
      <c r="CJ2196" s="148"/>
      <c r="CK2196" s="148"/>
      <c r="CL2196" s="148"/>
      <c r="CM2196" s="148"/>
      <c r="CN2196" s="148"/>
      <c r="CO2196" s="148"/>
      <c r="CP2196" s="148"/>
      <c r="CQ2196" s="148"/>
      <c r="CR2196" s="148"/>
      <c r="CS2196" s="148"/>
      <c r="CT2196" s="148"/>
      <c r="CU2196" s="148"/>
      <c r="CV2196" s="148"/>
      <c r="CW2196" s="148"/>
      <c r="CX2196" s="148"/>
      <c r="CY2196" s="148"/>
      <c r="CZ2196" s="148"/>
      <c r="DA2196" s="148"/>
      <c r="DB2196" s="148"/>
      <c r="DC2196" s="148"/>
      <c r="DD2196" s="148"/>
      <c r="DE2196" s="148"/>
      <c r="DF2196" s="148"/>
      <c r="DG2196" s="148"/>
      <c r="DH2196" s="148"/>
      <c r="DI2196" s="148"/>
      <c r="DJ2196" s="148"/>
    </row>
    <row r="2197" spans="1:114" s="147" customFormat="1" ht="27">
      <c r="A2197" s="468">
        <v>2471</v>
      </c>
      <c r="B2197" s="469" t="s">
        <v>684</v>
      </c>
      <c r="C2197" s="469" t="s">
        <v>1161</v>
      </c>
      <c r="D2197" s="153">
        <v>24</v>
      </c>
      <c r="E2197" s="153">
        <v>25</v>
      </c>
      <c r="F2197" s="153">
        <v>24.5</v>
      </c>
      <c r="G2197" s="153">
        <v>7.94</v>
      </c>
      <c r="H2197" s="153">
        <v>7.96</v>
      </c>
      <c r="I2197" s="154">
        <v>8</v>
      </c>
      <c r="J2197" s="153">
        <v>426</v>
      </c>
      <c r="K2197" s="153">
        <v>450</v>
      </c>
      <c r="L2197" s="153">
        <v>438</v>
      </c>
      <c r="M2197" s="153">
        <v>1.8</v>
      </c>
      <c r="N2197" s="470">
        <v>2.2000000000000002</v>
      </c>
      <c r="O2197" s="356">
        <v>2</v>
      </c>
      <c r="P2197" s="464">
        <v>1.25</v>
      </c>
      <c r="Q2197" s="470">
        <v>5.22</v>
      </c>
      <c r="R2197" s="356">
        <v>3.24</v>
      </c>
      <c r="S2197" s="464">
        <v>40</v>
      </c>
      <c r="T2197" s="153">
        <v>40</v>
      </c>
      <c r="U2197" s="153">
        <v>40</v>
      </c>
      <c r="V2197" s="153">
        <v>80</v>
      </c>
      <c r="W2197" s="153">
        <v>100</v>
      </c>
      <c r="X2197" s="153">
        <v>90</v>
      </c>
      <c r="Y2197" s="153"/>
      <c r="Z2197" s="153"/>
      <c r="AA2197" s="153"/>
      <c r="AB2197" s="148"/>
      <c r="AC2197" s="148"/>
      <c r="AD2197" s="148"/>
      <c r="AE2197" s="148"/>
      <c r="AF2197" s="148"/>
      <c r="AG2197" s="148"/>
      <c r="AH2197" s="148"/>
      <c r="AI2197" s="148"/>
      <c r="AJ2197" s="148"/>
      <c r="AK2197" s="148"/>
      <c r="AL2197" s="148"/>
      <c r="AM2197" s="148"/>
      <c r="AN2197" s="148"/>
      <c r="AO2197" s="148"/>
      <c r="AP2197" s="148"/>
      <c r="AQ2197" s="148"/>
      <c r="AR2197" s="148"/>
      <c r="AS2197" s="148"/>
      <c r="AT2197" s="148"/>
      <c r="AU2197" s="148"/>
      <c r="AV2197" s="148"/>
      <c r="AW2197" s="148"/>
      <c r="AX2197" s="148"/>
      <c r="AY2197" s="148"/>
      <c r="AZ2197" s="148"/>
      <c r="BA2197" s="148"/>
      <c r="BB2197" s="148"/>
      <c r="BC2197" s="148"/>
      <c r="BD2197" s="148"/>
      <c r="BE2197" s="148"/>
      <c r="BF2197" s="148"/>
      <c r="BG2197" s="148"/>
      <c r="BH2197" s="148"/>
      <c r="BI2197" s="148"/>
      <c r="BJ2197" s="148"/>
      <c r="BK2197" s="148"/>
      <c r="BL2197" s="148"/>
      <c r="BM2197" s="148"/>
      <c r="BN2197" s="148"/>
      <c r="BO2197" s="148"/>
      <c r="BP2197" s="148"/>
      <c r="BQ2197" s="148"/>
      <c r="BR2197" s="148"/>
      <c r="BS2197" s="148"/>
      <c r="BT2197" s="148"/>
      <c r="BU2197" s="148"/>
      <c r="BV2197" s="148"/>
      <c r="BW2197" s="148"/>
      <c r="BX2197" s="148"/>
      <c r="BY2197" s="148"/>
      <c r="BZ2197" s="148"/>
      <c r="CA2197" s="148"/>
      <c r="CB2197" s="148"/>
      <c r="CC2197" s="148"/>
      <c r="CD2197" s="148"/>
      <c r="CE2197" s="148"/>
      <c r="CF2197" s="148"/>
      <c r="CG2197" s="148"/>
      <c r="CH2197" s="148"/>
      <c r="CI2197" s="148"/>
      <c r="CJ2197" s="148"/>
      <c r="CK2197" s="148"/>
      <c r="CL2197" s="148"/>
      <c r="CM2197" s="148"/>
      <c r="CN2197" s="148"/>
      <c r="CO2197" s="148"/>
      <c r="CP2197" s="148"/>
      <c r="CQ2197" s="148"/>
      <c r="CR2197" s="148"/>
      <c r="CS2197" s="148"/>
      <c r="CT2197" s="148"/>
      <c r="CU2197" s="148"/>
      <c r="CV2197" s="148"/>
      <c r="CW2197" s="148"/>
      <c r="CX2197" s="148"/>
      <c r="CY2197" s="148"/>
      <c r="CZ2197" s="148"/>
      <c r="DA2197" s="148"/>
      <c r="DB2197" s="148"/>
      <c r="DC2197" s="148"/>
      <c r="DD2197" s="148"/>
      <c r="DE2197" s="148"/>
      <c r="DF2197" s="148"/>
      <c r="DG2197" s="148"/>
      <c r="DH2197" s="148"/>
      <c r="DI2197" s="148"/>
      <c r="DJ2197" s="148"/>
    </row>
    <row r="2198" spans="1:114" s="147" customFormat="1" ht="18">
      <c r="A2198" s="162">
        <v>2474</v>
      </c>
      <c r="B2198" s="469" t="s">
        <v>685</v>
      </c>
      <c r="C2198" s="469" t="s">
        <v>1161</v>
      </c>
      <c r="D2198" s="153">
        <v>22</v>
      </c>
      <c r="E2198" s="153">
        <v>24</v>
      </c>
      <c r="F2198" s="153">
        <v>23</v>
      </c>
      <c r="G2198" s="153">
        <v>7.77</v>
      </c>
      <c r="H2198" s="153">
        <v>7.88</v>
      </c>
      <c r="I2198" s="154">
        <v>7.8</v>
      </c>
      <c r="J2198" s="153">
        <v>788</v>
      </c>
      <c r="K2198" s="153">
        <v>977</v>
      </c>
      <c r="L2198" s="153">
        <v>883</v>
      </c>
      <c r="M2198" s="153"/>
      <c r="N2198" s="470"/>
      <c r="O2198" s="153"/>
      <c r="P2198" s="464">
        <v>0.28000000000000003</v>
      </c>
      <c r="Q2198" s="470">
        <v>0.28000000000000003</v>
      </c>
      <c r="R2198" s="356">
        <v>0.28000000000000003</v>
      </c>
      <c r="S2198" s="464"/>
      <c r="T2198" s="153"/>
      <c r="U2198" s="153"/>
      <c r="V2198" s="153"/>
      <c r="W2198" s="153"/>
      <c r="X2198" s="153"/>
      <c r="Y2198" s="153">
        <v>1</v>
      </c>
      <c r="Z2198" s="153">
        <v>1.3</v>
      </c>
      <c r="AA2198" s="153">
        <v>1.1499999999999999</v>
      </c>
      <c r="AB2198" s="148"/>
      <c r="AC2198" s="148"/>
      <c r="AD2198" s="148"/>
      <c r="AE2198" s="148"/>
      <c r="AF2198" s="148"/>
      <c r="AG2198" s="148"/>
      <c r="AH2198" s="148"/>
      <c r="AI2198" s="148"/>
      <c r="AJ2198" s="148"/>
      <c r="AK2198" s="148"/>
      <c r="AL2198" s="148"/>
      <c r="AM2198" s="148"/>
      <c r="AN2198" s="148"/>
      <c r="AO2198" s="148"/>
      <c r="AP2198" s="148"/>
      <c r="AQ2198" s="148"/>
      <c r="AR2198" s="148"/>
      <c r="AS2198" s="148"/>
      <c r="AT2198" s="148"/>
      <c r="AU2198" s="148"/>
      <c r="AV2198" s="148"/>
      <c r="AW2198" s="148"/>
      <c r="AX2198" s="148"/>
      <c r="AY2198" s="148"/>
      <c r="AZ2198" s="148"/>
      <c r="BA2198" s="148"/>
      <c r="BB2198" s="148"/>
      <c r="BC2198" s="148"/>
      <c r="BD2198" s="148"/>
      <c r="BE2198" s="148"/>
      <c r="BF2198" s="148"/>
      <c r="BG2198" s="148"/>
      <c r="BH2198" s="148"/>
      <c r="BI2198" s="148"/>
      <c r="BJ2198" s="148"/>
      <c r="BK2198" s="148"/>
      <c r="BL2198" s="148"/>
      <c r="BM2198" s="148"/>
      <c r="BN2198" s="148"/>
      <c r="BO2198" s="148"/>
      <c r="BP2198" s="148"/>
      <c r="BQ2198" s="148"/>
      <c r="BR2198" s="148"/>
      <c r="BS2198" s="148"/>
      <c r="BT2198" s="148"/>
      <c r="BU2198" s="148"/>
      <c r="BV2198" s="148"/>
      <c r="BW2198" s="148"/>
      <c r="BX2198" s="148"/>
      <c r="BY2198" s="148"/>
      <c r="BZ2198" s="148"/>
      <c r="CA2198" s="148"/>
      <c r="CB2198" s="148"/>
      <c r="CC2198" s="148"/>
      <c r="CD2198" s="148"/>
      <c r="CE2198" s="148"/>
      <c r="CF2198" s="148"/>
      <c r="CG2198" s="148"/>
      <c r="CH2198" s="148"/>
      <c r="CI2198" s="148"/>
      <c r="CJ2198" s="148"/>
      <c r="CK2198" s="148"/>
      <c r="CL2198" s="148"/>
      <c r="CM2198" s="148"/>
      <c r="CN2198" s="148"/>
      <c r="CO2198" s="148"/>
      <c r="CP2198" s="148"/>
      <c r="CQ2198" s="148"/>
      <c r="CR2198" s="148"/>
      <c r="CS2198" s="148"/>
      <c r="CT2198" s="148"/>
      <c r="CU2198" s="148"/>
      <c r="CV2198" s="148"/>
      <c r="CW2198" s="148"/>
      <c r="CX2198" s="148"/>
      <c r="CY2198" s="148"/>
      <c r="CZ2198" s="148"/>
      <c r="DA2198" s="148"/>
      <c r="DB2198" s="148"/>
      <c r="DC2198" s="148"/>
      <c r="DD2198" s="148"/>
      <c r="DE2198" s="148"/>
      <c r="DF2198" s="148"/>
      <c r="DG2198" s="148"/>
      <c r="DH2198" s="148"/>
      <c r="DI2198" s="148"/>
      <c r="DJ2198" s="148"/>
    </row>
    <row r="2199" spans="1:114" s="147" customFormat="1" ht="9">
      <c r="A2199" s="468">
        <v>2475</v>
      </c>
      <c r="B2199" s="469" t="s">
        <v>1403</v>
      </c>
      <c r="C2199" s="469" t="s">
        <v>1161</v>
      </c>
      <c r="D2199" s="153">
        <v>22</v>
      </c>
      <c r="E2199" s="153">
        <v>24</v>
      </c>
      <c r="F2199" s="153">
        <v>23</v>
      </c>
      <c r="G2199" s="153">
        <v>8.01</v>
      </c>
      <c r="H2199" s="153">
        <v>8.11</v>
      </c>
      <c r="I2199" s="154">
        <v>8.1</v>
      </c>
      <c r="J2199" s="153">
        <v>761</v>
      </c>
      <c r="K2199" s="153">
        <v>799</v>
      </c>
      <c r="L2199" s="153">
        <v>780</v>
      </c>
      <c r="M2199" s="153"/>
      <c r="N2199" s="470"/>
      <c r="O2199" s="153"/>
      <c r="P2199" s="464">
        <v>0.36</v>
      </c>
      <c r="Q2199" s="470">
        <v>0.38</v>
      </c>
      <c r="R2199" s="356">
        <v>0.37</v>
      </c>
      <c r="S2199" s="464"/>
      <c r="T2199" s="153"/>
      <c r="U2199" s="153"/>
      <c r="V2199" s="153"/>
      <c r="W2199" s="153"/>
      <c r="X2199" s="153"/>
      <c r="Y2199" s="153">
        <v>1.08</v>
      </c>
      <c r="Z2199" s="153">
        <v>1.26</v>
      </c>
      <c r="AA2199" s="153">
        <v>1.17</v>
      </c>
      <c r="AB2199" s="148"/>
      <c r="AC2199" s="148"/>
      <c r="AD2199" s="148"/>
      <c r="AE2199" s="148"/>
      <c r="AF2199" s="148"/>
      <c r="AG2199" s="148"/>
      <c r="AH2199" s="148"/>
      <c r="AI2199" s="148"/>
      <c r="AJ2199" s="148"/>
      <c r="AK2199" s="148"/>
      <c r="AL2199" s="148"/>
      <c r="AM2199" s="148"/>
      <c r="AN2199" s="148"/>
      <c r="AO2199" s="148"/>
      <c r="AP2199" s="148"/>
      <c r="AQ2199" s="148"/>
      <c r="AR2199" s="148"/>
      <c r="AS2199" s="148"/>
      <c r="AT2199" s="148"/>
      <c r="AU2199" s="148"/>
      <c r="AV2199" s="148"/>
      <c r="AW2199" s="148"/>
      <c r="AX2199" s="148"/>
      <c r="AY2199" s="148"/>
      <c r="AZ2199" s="148"/>
      <c r="BA2199" s="148"/>
      <c r="BB2199" s="148"/>
      <c r="BC2199" s="148"/>
      <c r="BD2199" s="148"/>
      <c r="BE2199" s="148"/>
      <c r="BF2199" s="148"/>
      <c r="BG2199" s="148"/>
      <c r="BH2199" s="148"/>
      <c r="BI2199" s="148"/>
      <c r="BJ2199" s="148"/>
      <c r="BK2199" s="148"/>
      <c r="BL2199" s="148"/>
      <c r="BM2199" s="148"/>
      <c r="BN2199" s="148"/>
      <c r="BO2199" s="148"/>
      <c r="BP2199" s="148"/>
      <c r="BQ2199" s="148"/>
      <c r="BR2199" s="148"/>
      <c r="BS2199" s="148"/>
      <c r="BT2199" s="148"/>
      <c r="BU2199" s="148"/>
      <c r="BV2199" s="148"/>
      <c r="BW2199" s="148"/>
      <c r="BX2199" s="148"/>
      <c r="BY2199" s="148"/>
      <c r="BZ2199" s="148"/>
      <c r="CA2199" s="148"/>
      <c r="CB2199" s="148"/>
      <c r="CC2199" s="148"/>
      <c r="CD2199" s="148"/>
      <c r="CE2199" s="148"/>
      <c r="CF2199" s="148"/>
      <c r="CG2199" s="148"/>
      <c r="CH2199" s="148"/>
      <c r="CI2199" s="148"/>
      <c r="CJ2199" s="148"/>
      <c r="CK2199" s="148"/>
      <c r="CL2199" s="148"/>
      <c r="CM2199" s="148"/>
      <c r="CN2199" s="148"/>
      <c r="CO2199" s="148"/>
      <c r="CP2199" s="148"/>
      <c r="CQ2199" s="148"/>
      <c r="CR2199" s="148"/>
      <c r="CS2199" s="148"/>
      <c r="CT2199" s="148"/>
      <c r="CU2199" s="148"/>
      <c r="CV2199" s="148"/>
      <c r="CW2199" s="148"/>
      <c r="CX2199" s="148"/>
      <c r="CY2199" s="148"/>
      <c r="CZ2199" s="148"/>
      <c r="DA2199" s="148"/>
      <c r="DB2199" s="148"/>
      <c r="DC2199" s="148"/>
      <c r="DD2199" s="148"/>
      <c r="DE2199" s="148"/>
      <c r="DF2199" s="148"/>
      <c r="DG2199" s="148"/>
      <c r="DH2199" s="148"/>
      <c r="DI2199" s="148"/>
      <c r="DJ2199" s="148"/>
    </row>
    <row r="2200" spans="1:114" s="147" customFormat="1" ht="27">
      <c r="A2200" s="207">
        <v>2478</v>
      </c>
      <c r="B2200" s="469" t="s">
        <v>686</v>
      </c>
      <c r="C2200" s="469" t="s">
        <v>1161</v>
      </c>
      <c r="D2200" s="153"/>
      <c r="E2200" s="153"/>
      <c r="F2200" s="153"/>
      <c r="G2200" s="153">
        <v>7.66</v>
      </c>
      <c r="H2200" s="153">
        <v>7.66</v>
      </c>
      <c r="I2200" s="154">
        <v>7.7</v>
      </c>
      <c r="J2200" s="153">
        <v>452.1</v>
      </c>
      <c r="K2200" s="153">
        <v>452.1</v>
      </c>
      <c r="L2200" s="153">
        <v>452</v>
      </c>
      <c r="M2200" s="153">
        <v>2.8</v>
      </c>
      <c r="N2200" s="470">
        <v>2.8</v>
      </c>
      <c r="O2200" s="356">
        <v>2.8</v>
      </c>
      <c r="P2200" s="464"/>
      <c r="Q2200" s="470"/>
      <c r="R2200" s="356"/>
      <c r="S2200" s="464">
        <v>1.8</v>
      </c>
      <c r="T2200" s="153">
        <v>1.8</v>
      </c>
      <c r="U2200" s="153">
        <v>1.8</v>
      </c>
      <c r="V2200" s="153">
        <v>1.8</v>
      </c>
      <c r="W2200" s="153">
        <v>1.8</v>
      </c>
      <c r="X2200" s="153">
        <v>1.8</v>
      </c>
      <c r="Y2200" s="153"/>
      <c r="Z2200" s="153"/>
      <c r="AA2200" s="153"/>
      <c r="AB2200" s="148"/>
      <c r="AC2200" s="148"/>
      <c r="AD2200" s="148"/>
      <c r="AE2200" s="148"/>
      <c r="AF2200" s="148"/>
      <c r="AG2200" s="148"/>
      <c r="AH2200" s="148"/>
      <c r="AI2200" s="148"/>
      <c r="AJ2200" s="148"/>
      <c r="AK2200" s="148"/>
      <c r="AL2200" s="148"/>
      <c r="AM2200" s="148"/>
      <c r="AN2200" s="148"/>
      <c r="AO2200" s="148"/>
      <c r="AP2200" s="148"/>
      <c r="AQ2200" s="148"/>
      <c r="AR2200" s="148"/>
      <c r="AS2200" s="148"/>
      <c r="AT2200" s="148"/>
      <c r="AU2200" s="148"/>
      <c r="AV2200" s="148"/>
      <c r="AW2200" s="148"/>
      <c r="AX2200" s="148"/>
      <c r="AY2200" s="148"/>
      <c r="AZ2200" s="148"/>
      <c r="BA2200" s="148"/>
      <c r="BB2200" s="148"/>
      <c r="BC2200" s="148"/>
      <c r="BD2200" s="148"/>
      <c r="BE2200" s="148"/>
      <c r="BF2200" s="148"/>
      <c r="BG2200" s="148"/>
      <c r="BH2200" s="148"/>
      <c r="BI2200" s="148"/>
      <c r="BJ2200" s="148"/>
      <c r="BK2200" s="148"/>
      <c r="BL2200" s="148"/>
      <c r="BM2200" s="148"/>
      <c r="BN2200" s="148"/>
      <c r="BO2200" s="148"/>
      <c r="BP2200" s="148"/>
      <c r="BQ2200" s="148"/>
      <c r="BR2200" s="148"/>
      <c r="BS2200" s="148"/>
      <c r="BT2200" s="148"/>
      <c r="BU2200" s="148"/>
      <c r="BV2200" s="148"/>
      <c r="BW2200" s="148"/>
      <c r="BX2200" s="148"/>
      <c r="BY2200" s="148"/>
      <c r="BZ2200" s="148"/>
      <c r="CA2200" s="148"/>
      <c r="CB2200" s="148"/>
      <c r="CC2200" s="148"/>
      <c r="CD2200" s="148"/>
      <c r="CE2200" s="148"/>
      <c r="CF2200" s="148"/>
      <c r="CG2200" s="148"/>
      <c r="CH2200" s="148"/>
      <c r="CI2200" s="148"/>
      <c r="CJ2200" s="148"/>
      <c r="CK2200" s="148"/>
      <c r="CL2200" s="148"/>
      <c r="CM2200" s="148"/>
      <c r="CN2200" s="148"/>
      <c r="CO2200" s="148"/>
      <c r="CP2200" s="148"/>
      <c r="CQ2200" s="148"/>
      <c r="CR2200" s="148"/>
      <c r="CS2200" s="148"/>
      <c r="CT2200" s="148"/>
      <c r="CU2200" s="148"/>
      <c r="CV2200" s="148"/>
      <c r="CW2200" s="148"/>
      <c r="CX2200" s="148"/>
      <c r="CY2200" s="148"/>
      <c r="CZ2200" s="148"/>
      <c r="DA2200" s="148"/>
      <c r="DB2200" s="148"/>
      <c r="DC2200" s="148"/>
      <c r="DD2200" s="148"/>
      <c r="DE2200" s="148"/>
      <c r="DF2200" s="148"/>
      <c r="DG2200" s="148"/>
      <c r="DH2200" s="148"/>
      <c r="DI2200" s="148"/>
      <c r="DJ2200" s="148"/>
    </row>
    <row r="2201" spans="1:114" s="147" customFormat="1" ht="27">
      <c r="A2201" s="209">
        <v>2479</v>
      </c>
      <c r="B2201" s="469" t="s">
        <v>1404</v>
      </c>
      <c r="C2201" s="469" t="s">
        <v>1161</v>
      </c>
      <c r="D2201" s="153">
        <v>24</v>
      </c>
      <c r="E2201" s="153">
        <v>26.5</v>
      </c>
      <c r="F2201" s="153">
        <v>25.25</v>
      </c>
      <c r="G2201" s="153">
        <v>7.2</v>
      </c>
      <c r="H2201" s="153">
        <v>7.6</v>
      </c>
      <c r="I2201" s="154">
        <v>7.4</v>
      </c>
      <c r="J2201" s="153">
        <v>224</v>
      </c>
      <c r="K2201" s="153">
        <v>226</v>
      </c>
      <c r="L2201" s="153">
        <v>225</v>
      </c>
      <c r="M2201" s="153">
        <v>1</v>
      </c>
      <c r="N2201" s="470">
        <v>1.2</v>
      </c>
      <c r="O2201" s="356">
        <v>1.1000000000000001</v>
      </c>
      <c r="P2201" s="464">
        <v>5.8</v>
      </c>
      <c r="Q2201" s="470">
        <v>5.8</v>
      </c>
      <c r="R2201" s="356">
        <v>5.8</v>
      </c>
      <c r="S2201" s="464"/>
      <c r="T2201" s="153"/>
      <c r="U2201" s="153"/>
      <c r="V2201" s="153">
        <v>300</v>
      </c>
      <c r="W2201" s="153">
        <v>340</v>
      </c>
      <c r="X2201" s="153">
        <v>320</v>
      </c>
      <c r="Y2201" s="153"/>
      <c r="Z2201" s="153"/>
      <c r="AA2201" s="153"/>
      <c r="AB2201" s="148"/>
      <c r="AC2201" s="148"/>
      <c r="AD2201" s="148"/>
      <c r="AE2201" s="148"/>
      <c r="AF2201" s="148"/>
      <c r="AG2201" s="148"/>
      <c r="AH2201" s="148"/>
      <c r="AI2201" s="148"/>
      <c r="AJ2201" s="148"/>
      <c r="AK2201" s="148"/>
      <c r="AL2201" s="148"/>
      <c r="AM2201" s="148"/>
      <c r="AN2201" s="148"/>
      <c r="AO2201" s="148"/>
      <c r="AP2201" s="148"/>
      <c r="AQ2201" s="148"/>
      <c r="AR2201" s="148"/>
      <c r="AS2201" s="148"/>
      <c r="AT2201" s="148"/>
      <c r="AU2201" s="148"/>
      <c r="AV2201" s="148"/>
      <c r="AW2201" s="148"/>
      <c r="AX2201" s="148"/>
      <c r="AY2201" s="148"/>
      <c r="AZ2201" s="148"/>
      <c r="BA2201" s="148"/>
      <c r="BB2201" s="148"/>
      <c r="BC2201" s="148"/>
      <c r="BD2201" s="148"/>
      <c r="BE2201" s="148"/>
      <c r="BF2201" s="148"/>
      <c r="BG2201" s="148"/>
      <c r="BH2201" s="148"/>
      <c r="BI2201" s="148"/>
      <c r="BJ2201" s="148"/>
      <c r="BK2201" s="148"/>
      <c r="BL2201" s="148"/>
      <c r="BM2201" s="148"/>
      <c r="BN2201" s="148"/>
      <c r="BO2201" s="148"/>
      <c r="BP2201" s="148"/>
      <c r="BQ2201" s="148"/>
      <c r="BR2201" s="148"/>
      <c r="BS2201" s="148"/>
      <c r="BT2201" s="148"/>
      <c r="BU2201" s="148"/>
      <c r="BV2201" s="148"/>
      <c r="BW2201" s="148"/>
      <c r="BX2201" s="148"/>
      <c r="BY2201" s="148"/>
      <c r="BZ2201" s="148"/>
      <c r="CA2201" s="148"/>
      <c r="CB2201" s="148"/>
      <c r="CC2201" s="148"/>
      <c r="CD2201" s="148"/>
      <c r="CE2201" s="148"/>
      <c r="CF2201" s="148"/>
      <c r="CG2201" s="148"/>
      <c r="CH2201" s="148"/>
      <c r="CI2201" s="148"/>
      <c r="CJ2201" s="148"/>
      <c r="CK2201" s="148"/>
      <c r="CL2201" s="148"/>
      <c r="CM2201" s="148"/>
      <c r="CN2201" s="148"/>
      <c r="CO2201" s="148"/>
      <c r="CP2201" s="148"/>
      <c r="CQ2201" s="148"/>
      <c r="CR2201" s="148"/>
      <c r="CS2201" s="148"/>
      <c r="CT2201" s="148"/>
      <c r="CU2201" s="148"/>
      <c r="CV2201" s="148"/>
      <c r="CW2201" s="148"/>
      <c r="CX2201" s="148"/>
      <c r="CY2201" s="148"/>
      <c r="CZ2201" s="148"/>
      <c r="DA2201" s="148"/>
      <c r="DB2201" s="148"/>
      <c r="DC2201" s="148"/>
      <c r="DD2201" s="148"/>
      <c r="DE2201" s="148"/>
      <c r="DF2201" s="148"/>
      <c r="DG2201" s="148"/>
      <c r="DH2201" s="148"/>
      <c r="DI2201" s="148"/>
      <c r="DJ2201" s="148"/>
    </row>
    <row r="2202" spans="1:114" s="147" customFormat="1" ht="27">
      <c r="A2202" s="209">
        <v>1748</v>
      </c>
      <c r="B2202" s="210" t="s">
        <v>687</v>
      </c>
      <c r="C2202" s="469" t="s">
        <v>1161</v>
      </c>
      <c r="D2202" s="153">
        <v>22</v>
      </c>
      <c r="E2202" s="153">
        <v>24</v>
      </c>
      <c r="F2202" s="153">
        <v>23</v>
      </c>
      <c r="G2202" s="153">
        <v>7.21</v>
      </c>
      <c r="H2202" s="153">
        <v>7.29</v>
      </c>
      <c r="I2202" s="154">
        <v>7.3</v>
      </c>
      <c r="J2202" s="153">
        <v>360</v>
      </c>
      <c r="K2202" s="153">
        <v>390</v>
      </c>
      <c r="L2202" s="153">
        <v>375</v>
      </c>
      <c r="M2202" s="153">
        <v>2</v>
      </c>
      <c r="N2202" s="470">
        <v>2.4</v>
      </c>
      <c r="O2202" s="356">
        <v>2.2000000000000002</v>
      </c>
      <c r="P2202" s="464">
        <v>0.22</v>
      </c>
      <c r="Q2202" s="470">
        <v>0.26</v>
      </c>
      <c r="R2202" s="356">
        <v>0.24</v>
      </c>
      <c r="S2202" s="464"/>
      <c r="T2202" s="153"/>
      <c r="U2202" s="153"/>
      <c r="V2202" s="153"/>
      <c r="W2202" s="153"/>
      <c r="X2202" s="153"/>
      <c r="Y2202" s="153"/>
      <c r="Z2202" s="153"/>
      <c r="AA2202" s="153"/>
      <c r="AB2202" s="148"/>
      <c r="AC2202" s="148"/>
      <c r="AD2202" s="148"/>
      <c r="AE2202" s="148"/>
      <c r="AF2202" s="148"/>
      <c r="AG2202" s="148"/>
      <c r="AH2202" s="148"/>
      <c r="AI2202" s="148"/>
      <c r="AJ2202" s="148"/>
      <c r="AK2202" s="148"/>
      <c r="AL2202" s="148"/>
      <c r="AM2202" s="148"/>
      <c r="AN2202" s="148"/>
      <c r="AO2202" s="148"/>
      <c r="AP2202" s="148"/>
      <c r="AQ2202" s="148"/>
      <c r="AR2202" s="148"/>
      <c r="AS2202" s="148"/>
      <c r="AT2202" s="148"/>
      <c r="AU2202" s="148"/>
      <c r="AV2202" s="148"/>
      <c r="AW2202" s="148"/>
      <c r="AX2202" s="148"/>
      <c r="AY2202" s="148"/>
      <c r="AZ2202" s="148"/>
      <c r="BA2202" s="148"/>
      <c r="BB2202" s="148"/>
      <c r="BC2202" s="148"/>
      <c r="BD2202" s="148"/>
      <c r="BE2202" s="148"/>
      <c r="BF2202" s="148"/>
      <c r="BG2202" s="148"/>
      <c r="BH2202" s="148"/>
      <c r="BI2202" s="148"/>
      <c r="BJ2202" s="148"/>
      <c r="BK2202" s="148"/>
      <c r="BL2202" s="148"/>
      <c r="BM2202" s="148"/>
      <c r="BN2202" s="148"/>
      <c r="BO2202" s="148"/>
      <c r="BP2202" s="148"/>
      <c r="BQ2202" s="148"/>
      <c r="BR2202" s="148"/>
      <c r="BS2202" s="148"/>
      <c r="BT2202" s="148"/>
      <c r="BU2202" s="148"/>
      <c r="BV2202" s="148"/>
      <c r="BW2202" s="148"/>
      <c r="BX2202" s="148"/>
      <c r="BY2202" s="148"/>
      <c r="BZ2202" s="148"/>
      <c r="CA2202" s="148"/>
      <c r="CB2202" s="148"/>
      <c r="CC2202" s="148"/>
      <c r="CD2202" s="148"/>
      <c r="CE2202" s="148"/>
      <c r="CF2202" s="148"/>
      <c r="CG2202" s="148"/>
      <c r="CH2202" s="148"/>
      <c r="CI2202" s="148"/>
      <c r="CJ2202" s="148"/>
      <c r="CK2202" s="148"/>
      <c r="CL2202" s="148"/>
      <c r="CM2202" s="148"/>
      <c r="CN2202" s="148"/>
      <c r="CO2202" s="148"/>
      <c r="CP2202" s="148"/>
      <c r="CQ2202" s="148"/>
      <c r="CR2202" s="148"/>
      <c r="CS2202" s="148"/>
      <c r="CT2202" s="148"/>
      <c r="CU2202" s="148"/>
      <c r="CV2202" s="148"/>
      <c r="CW2202" s="148"/>
      <c r="CX2202" s="148"/>
      <c r="CY2202" s="148"/>
      <c r="CZ2202" s="148"/>
      <c r="DA2202" s="148"/>
      <c r="DB2202" s="148"/>
      <c r="DC2202" s="148"/>
      <c r="DD2202" s="148"/>
      <c r="DE2202" s="148"/>
      <c r="DF2202" s="148"/>
      <c r="DG2202" s="148"/>
      <c r="DH2202" s="148"/>
      <c r="DI2202" s="148"/>
      <c r="DJ2202" s="148"/>
    </row>
    <row r="2203" spans="1:114" s="147" customFormat="1" ht="9">
      <c r="A2203" s="244"/>
      <c r="B2203" s="227"/>
      <c r="C2203" s="481"/>
      <c r="D2203" s="212"/>
      <c r="E2203" s="212"/>
      <c r="F2203" s="212"/>
      <c r="G2203" s="212"/>
      <c r="H2203" s="212"/>
      <c r="I2203" s="225"/>
      <c r="J2203" s="212"/>
      <c r="K2203" s="212"/>
      <c r="L2203" s="212"/>
      <c r="M2203" s="212"/>
      <c r="N2203" s="212"/>
      <c r="O2203" s="474"/>
      <c r="P2203" s="212"/>
      <c r="Q2203" s="212"/>
      <c r="R2203" s="474"/>
      <c r="S2203" s="212"/>
      <c r="T2203" s="212"/>
      <c r="U2203" s="212"/>
      <c r="V2203" s="212"/>
      <c r="W2203" s="212"/>
      <c r="X2203" s="212"/>
      <c r="Y2203" s="212"/>
      <c r="Z2203" s="212"/>
      <c r="AA2203" s="212"/>
      <c r="AB2203" s="148"/>
      <c r="AC2203" s="148"/>
      <c r="AD2203" s="148"/>
      <c r="AE2203" s="148"/>
      <c r="AF2203" s="148"/>
      <c r="AG2203" s="148"/>
      <c r="AH2203" s="148"/>
      <c r="AI2203" s="148"/>
      <c r="AJ2203" s="148"/>
      <c r="AK2203" s="148"/>
      <c r="AL2203" s="148"/>
      <c r="AM2203" s="148"/>
      <c r="AN2203" s="148"/>
      <c r="AO2203" s="148"/>
      <c r="AP2203" s="148"/>
      <c r="AQ2203" s="148"/>
      <c r="AR2203" s="148"/>
      <c r="AS2203" s="148"/>
      <c r="AT2203" s="148"/>
      <c r="AU2203" s="148"/>
      <c r="AV2203" s="148"/>
      <c r="AW2203" s="148"/>
      <c r="AX2203" s="148"/>
      <c r="AY2203" s="148"/>
      <c r="AZ2203" s="148"/>
      <c r="BA2203" s="148"/>
      <c r="BB2203" s="148"/>
      <c r="BC2203" s="148"/>
      <c r="BD2203" s="148"/>
      <c r="BE2203" s="148"/>
      <c r="BF2203" s="148"/>
      <c r="BG2203" s="148"/>
      <c r="BH2203" s="148"/>
      <c r="BI2203" s="148"/>
      <c r="BJ2203" s="148"/>
      <c r="BK2203" s="148"/>
      <c r="BL2203" s="148"/>
      <c r="BM2203" s="148"/>
      <c r="BN2203" s="148"/>
      <c r="BO2203" s="148"/>
      <c r="BP2203" s="148"/>
      <c r="BQ2203" s="148"/>
      <c r="BR2203" s="148"/>
      <c r="BS2203" s="148"/>
      <c r="BT2203" s="148"/>
      <c r="BU2203" s="148"/>
      <c r="BV2203" s="148"/>
      <c r="BW2203" s="148"/>
      <c r="BX2203" s="148"/>
      <c r="BY2203" s="148"/>
      <c r="BZ2203" s="148"/>
      <c r="CA2203" s="148"/>
      <c r="CB2203" s="148"/>
      <c r="CC2203" s="148"/>
      <c r="CD2203" s="148"/>
      <c r="CE2203" s="148"/>
      <c r="CF2203" s="148"/>
      <c r="CG2203" s="148"/>
      <c r="CH2203" s="148"/>
      <c r="CI2203" s="148"/>
      <c r="CJ2203" s="148"/>
      <c r="CK2203" s="148"/>
      <c r="CL2203" s="148"/>
      <c r="CM2203" s="148"/>
      <c r="CN2203" s="148"/>
      <c r="CO2203" s="148"/>
      <c r="CP2203" s="148"/>
      <c r="CQ2203" s="148"/>
      <c r="CR2203" s="148"/>
      <c r="CS2203" s="148"/>
      <c r="CT2203" s="148"/>
      <c r="CU2203" s="148"/>
      <c r="CV2203" s="148"/>
      <c r="CW2203" s="148"/>
      <c r="CX2203" s="148"/>
      <c r="CY2203" s="148"/>
      <c r="CZ2203" s="148"/>
      <c r="DA2203" s="148"/>
      <c r="DB2203" s="148"/>
      <c r="DC2203" s="148"/>
      <c r="DD2203" s="148"/>
      <c r="DE2203" s="148"/>
      <c r="DF2203" s="148"/>
      <c r="DG2203" s="148"/>
      <c r="DH2203" s="148"/>
      <c r="DI2203" s="148"/>
      <c r="DJ2203" s="148"/>
    </row>
    <row r="2204" spans="1:114" s="147" customFormat="1" ht="9">
      <c r="A2204" s="244"/>
      <c r="B2204" s="227"/>
      <c r="C2204" s="481"/>
      <c r="D2204" s="212"/>
      <c r="E2204" s="212"/>
      <c r="F2204" s="212"/>
      <c r="G2204" s="212"/>
      <c r="H2204" s="212"/>
      <c r="I2204" s="225"/>
      <c r="J2204" s="212"/>
      <c r="K2204" s="212"/>
      <c r="L2204" s="212"/>
      <c r="M2204" s="212"/>
      <c r="N2204" s="212"/>
      <c r="O2204" s="474"/>
      <c r="P2204" s="212"/>
      <c r="Q2204" s="212"/>
      <c r="R2204" s="474"/>
      <c r="S2204" s="212"/>
      <c r="T2204" s="212"/>
      <c r="U2204" s="212"/>
      <c r="V2204" s="212"/>
      <c r="W2204" s="212"/>
      <c r="X2204" s="212"/>
      <c r="Y2204" s="212"/>
      <c r="Z2204" s="212"/>
      <c r="AA2204" s="212"/>
      <c r="AB2204" s="148"/>
      <c r="AC2204" s="148"/>
      <c r="AD2204" s="148"/>
      <c r="AE2204" s="148"/>
      <c r="AF2204" s="148"/>
      <c r="AG2204" s="148"/>
      <c r="AH2204" s="148"/>
      <c r="AI2204" s="148"/>
      <c r="AJ2204" s="148"/>
      <c r="AK2204" s="148"/>
      <c r="AL2204" s="148"/>
      <c r="AM2204" s="148"/>
      <c r="AN2204" s="148"/>
      <c r="AO2204" s="148"/>
      <c r="AP2204" s="148"/>
      <c r="AQ2204" s="148"/>
      <c r="AR2204" s="148"/>
      <c r="AS2204" s="148"/>
      <c r="AT2204" s="148"/>
      <c r="AU2204" s="148"/>
      <c r="AV2204" s="148"/>
      <c r="AW2204" s="148"/>
      <c r="AX2204" s="148"/>
      <c r="AY2204" s="148"/>
      <c r="AZ2204" s="148"/>
      <c r="BA2204" s="148"/>
      <c r="BB2204" s="148"/>
      <c r="BC2204" s="148"/>
      <c r="BD2204" s="148"/>
      <c r="BE2204" s="148"/>
      <c r="BF2204" s="148"/>
      <c r="BG2204" s="148"/>
      <c r="BH2204" s="148"/>
      <c r="BI2204" s="148"/>
      <c r="BJ2204" s="148"/>
      <c r="BK2204" s="148"/>
      <c r="BL2204" s="148"/>
      <c r="BM2204" s="148"/>
      <c r="BN2204" s="148"/>
      <c r="BO2204" s="148"/>
      <c r="BP2204" s="148"/>
      <c r="BQ2204" s="148"/>
      <c r="BR2204" s="148"/>
      <c r="BS2204" s="148"/>
      <c r="BT2204" s="148"/>
      <c r="BU2204" s="148"/>
      <c r="BV2204" s="148"/>
      <c r="BW2204" s="148"/>
      <c r="BX2204" s="148"/>
      <c r="BY2204" s="148"/>
      <c r="BZ2204" s="148"/>
      <c r="CA2204" s="148"/>
      <c r="CB2204" s="148"/>
      <c r="CC2204" s="148"/>
      <c r="CD2204" s="148"/>
      <c r="CE2204" s="148"/>
      <c r="CF2204" s="148"/>
      <c r="CG2204" s="148"/>
      <c r="CH2204" s="148"/>
      <c r="CI2204" s="148"/>
      <c r="CJ2204" s="148"/>
      <c r="CK2204" s="148"/>
      <c r="CL2204" s="148"/>
      <c r="CM2204" s="148"/>
      <c r="CN2204" s="148"/>
      <c r="CO2204" s="148"/>
      <c r="CP2204" s="148"/>
      <c r="CQ2204" s="148"/>
      <c r="CR2204" s="148"/>
      <c r="CS2204" s="148"/>
      <c r="CT2204" s="148"/>
      <c r="CU2204" s="148"/>
      <c r="CV2204" s="148"/>
      <c r="CW2204" s="148"/>
      <c r="CX2204" s="148"/>
      <c r="CY2204" s="148"/>
      <c r="CZ2204" s="148"/>
      <c r="DA2204" s="148"/>
      <c r="DB2204" s="148"/>
      <c r="DC2204" s="148"/>
      <c r="DD2204" s="148"/>
      <c r="DE2204" s="148"/>
      <c r="DF2204" s="148"/>
      <c r="DG2204" s="148"/>
      <c r="DH2204" s="148"/>
      <c r="DI2204" s="148"/>
      <c r="DJ2204" s="148"/>
    </row>
    <row r="2205" spans="1:114" s="147" customFormat="1" ht="9">
      <c r="A2205" s="244"/>
      <c r="B2205" s="227"/>
      <c r="C2205" s="481"/>
      <c r="D2205" s="212"/>
      <c r="E2205" s="212"/>
      <c r="F2205" s="212"/>
      <c r="G2205" s="212"/>
      <c r="H2205" s="212"/>
      <c r="I2205" s="225"/>
      <c r="J2205" s="212"/>
      <c r="K2205" s="212"/>
      <c r="L2205" s="212"/>
      <c r="M2205" s="212"/>
      <c r="N2205" s="212"/>
      <c r="O2205" s="474"/>
      <c r="P2205" s="212"/>
      <c r="Q2205" s="212"/>
      <c r="R2205" s="474"/>
      <c r="S2205" s="212"/>
      <c r="T2205" s="212"/>
      <c r="U2205" s="212"/>
      <c r="V2205" s="212"/>
      <c r="W2205" s="212"/>
      <c r="X2205" s="212"/>
      <c r="Y2205" s="212"/>
      <c r="Z2205" s="212"/>
      <c r="AA2205" s="212"/>
      <c r="AB2205" s="148"/>
      <c r="AC2205" s="148"/>
      <c r="AD2205" s="148"/>
      <c r="AE2205" s="148"/>
      <c r="AF2205" s="148"/>
      <c r="AG2205" s="148"/>
      <c r="AH2205" s="148"/>
      <c r="AI2205" s="148"/>
      <c r="AJ2205" s="148"/>
      <c r="AK2205" s="148"/>
      <c r="AL2205" s="148"/>
      <c r="AM2205" s="148"/>
      <c r="AN2205" s="148"/>
      <c r="AO2205" s="148"/>
      <c r="AP2205" s="148"/>
      <c r="AQ2205" s="148"/>
      <c r="AR2205" s="148"/>
      <c r="AS2205" s="148"/>
      <c r="AT2205" s="148"/>
      <c r="AU2205" s="148"/>
      <c r="AV2205" s="148"/>
      <c r="AW2205" s="148"/>
      <c r="AX2205" s="148"/>
      <c r="AY2205" s="148"/>
      <c r="AZ2205" s="148"/>
      <c r="BA2205" s="148"/>
      <c r="BB2205" s="148"/>
      <c r="BC2205" s="148"/>
      <c r="BD2205" s="148"/>
      <c r="BE2205" s="148"/>
      <c r="BF2205" s="148"/>
      <c r="BG2205" s="148"/>
      <c r="BH2205" s="148"/>
      <c r="BI2205" s="148"/>
      <c r="BJ2205" s="148"/>
      <c r="BK2205" s="148"/>
      <c r="BL2205" s="148"/>
      <c r="BM2205" s="148"/>
      <c r="BN2205" s="148"/>
      <c r="BO2205" s="148"/>
      <c r="BP2205" s="148"/>
      <c r="BQ2205" s="148"/>
      <c r="BR2205" s="148"/>
      <c r="BS2205" s="148"/>
      <c r="BT2205" s="148"/>
      <c r="BU2205" s="148"/>
      <c r="BV2205" s="148"/>
      <c r="BW2205" s="148"/>
      <c r="BX2205" s="148"/>
      <c r="BY2205" s="148"/>
      <c r="BZ2205" s="148"/>
      <c r="CA2205" s="148"/>
      <c r="CB2205" s="148"/>
      <c r="CC2205" s="148"/>
      <c r="CD2205" s="148"/>
      <c r="CE2205" s="148"/>
      <c r="CF2205" s="148"/>
      <c r="CG2205" s="148"/>
      <c r="CH2205" s="148"/>
      <c r="CI2205" s="148"/>
      <c r="CJ2205" s="148"/>
      <c r="CK2205" s="148"/>
      <c r="CL2205" s="148"/>
      <c r="CM2205" s="148"/>
      <c r="CN2205" s="148"/>
      <c r="CO2205" s="148"/>
      <c r="CP2205" s="148"/>
      <c r="CQ2205" s="148"/>
      <c r="CR2205" s="148"/>
      <c r="CS2205" s="148"/>
      <c r="CT2205" s="148"/>
      <c r="CU2205" s="148"/>
      <c r="CV2205" s="148"/>
      <c r="CW2205" s="148"/>
      <c r="CX2205" s="148"/>
      <c r="CY2205" s="148"/>
      <c r="CZ2205" s="148"/>
      <c r="DA2205" s="148"/>
      <c r="DB2205" s="148"/>
      <c r="DC2205" s="148"/>
      <c r="DD2205" s="148"/>
      <c r="DE2205" s="148"/>
      <c r="DF2205" s="148"/>
      <c r="DG2205" s="148"/>
      <c r="DH2205" s="148"/>
      <c r="DI2205" s="148"/>
      <c r="DJ2205" s="148"/>
    </row>
    <row r="2206" spans="1:114" s="147" customFormat="1" ht="9">
      <c r="A2206" s="244"/>
      <c r="B2206" s="227"/>
      <c r="C2206" s="481"/>
      <c r="D2206" s="212"/>
      <c r="E2206" s="212"/>
      <c r="F2206" s="212"/>
      <c r="G2206" s="212"/>
      <c r="H2206" s="212"/>
      <c r="I2206" s="225"/>
      <c r="J2206" s="212"/>
      <c r="K2206" s="212"/>
      <c r="L2206" s="212"/>
      <c r="M2206" s="212"/>
      <c r="N2206" s="212"/>
      <c r="O2206" s="474"/>
      <c r="P2206" s="212"/>
      <c r="Q2206" s="212"/>
      <c r="R2206" s="474"/>
      <c r="S2206" s="212"/>
      <c r="T2206" s="212"/>
      <c r="U2206" s="212"/>
      <c r="V2206" s="212"/>
      <c r="W2206" s="212"/>
      <c r="X2206" s="212"/>
      <c r="Y2206" s="212"/>
      <c r="Z2206" s="212"/>
      <c r="AA2206" s="212"/>
      <c r="AB2206" s="148"/>
      <c r="AC2206" s="148"/>
      <c r="AD2206" s="148"/>
      <c r="AE2206" s="148"/>
      <c r="AF2206" s="148"/>
      <c r="AG2206" s="148"/>
      <c r="AH2206" s="148"/>
      <c r="AI2206" s="148"/>
      <c r="AJ2206" s="148"/>
      <c r="AK2206" s="148"/>
      <c r="AL2206" s="148"/>
      <c r="AM2206" s="148"/>
      <c r="AN2206" s="148"/>
      <c r="AO2206" s="148"/>
      <c r="AP2206" s="148"/>
      <c r="AQ2206" s="148"/>
      <c r="AR2206" s="148"/>
      <c r="AS2206" s="148"/>
      <c r="AT2206" s="148"/>
      <c r="AU2206" s="148"/>
      <c r="AV2206" s="148"/>
      <c r="AW2206" s="148"/>
      <c r="AX2206" s="148"/>
      <c r="AY2206" s="148"/>
      <c r="AZ2206" s="148"/>
      <c r="BA2206" s="148"/>
      <c r="BB2206" s="148"/>
      <c r="BC2206" s="148"/>
      <c r="BD2206" s="148"/>
      <c r="BE2206" s="148"/>
      <c r="BF2206" s="148"/>
      <c r="BG2206" s="148"/>
      <c r="BH2206" s="148"/>
      <c r="BI2206" s="148"/>
      <c r="BJ2206" s="148"/>
      <c r="BK2206" s="148"/>
      <c r="BL2206" s="148"/>
      <c r="BM2206" s="148"/>
      <c r="BN2206" s="148"/>
      <c r="BO2206" s="148"/>
      <c r="BP2206" s="148"/>
      <c r="BQ2206" s="148"/>
      <c r="BR2206" s="148"/>
      <c r="BS2206" s="148"/>
      <c r="BT2206" s="148"/>
      <c r="BU2206" s="148"/>
      <c r="BV2206" s="148"/>
      <c r="BW2206" s="148"/>
      <c r="BX2206" s="148"/>
      <c r="BY2206" s="148"/>
      <c r="BZ2206" s="148"/>
      <c r="CA2206" s="148"/>
      <c r="CB2206" s="148"/>
      <c r="CC2206" s="148"/>
      <c r="CD2206" s="148"/>
      <c r="CE2206" s="148"/>
      <c r="CF2206" s="148"/>
      <c r="CG2206" s="148"/>
      <c r="CH2206" s="148"/>
      <c r="CI2206" s="148"/>
      <c r="CJ2206" s="148"/>
      <c r="CK2206" s="148"/>
      <c r="CL2206" s="148"/>
      <c r="CM2206" s="148"/>
      <c r="CN2206" s="148"/>
      <c r="CO2206" s="148"/>
      <c r="CP2206" s="148"/>
      <c r="CQ2206" s="148"/>
      <c r="CR2206" s="148"/>
      <c r="CS2206" s="148"/>
      <c r="CT2206" s="148"/>
      <c r="CU2206" s="148"/>
      <c r="CV2206" s="148"/>
      <c r="CW2206" s="148"/>
      <c r="CX2206" s="148"/>
      <c r="CY2206" s="148"/>
      <c r="CZ2206" s="148"/>
      <c r="DA2206" s="148"/>
      <c r="DB2206" s="148"/>
      <c r="DC2206" s="148"/>
      <c r="DD2206" s="148"/>
      <c r="DE2206" s="148"/>
      <c r="DF2206" s="148"/>
      <c r="DG2206" s="148"/>
      <c r="DH2206" s="148"/>
      <c r="DI2206" s="148"/>
      <c r="DJ2206" s="148"/>
    </row>
    <row r="2207" spans="1:114" s="147" customFormat="1" ht="9">
      <c r="A2207" s="244"/>
      <c r="B2207" s="227"/>
      <c r="C2207" s="481"/>
      <c r="D2207" s="212"/>
      <c r="E2207" s="212"/>
      <c r="F2207" s="212"/>
      <c r="G2207" s="212"/>
      <c r="H2207" s="212"/>
      <c r="I2207" s="225"/>
      <c r="J2207" s="212"/>
      <c r="K2207" s="212"/>
      <c r="L2207" s="212"/>
      <c r="M2207" s="212"/>
      <c r="N2207" s="212"/>
      <c r="O2207" s="474"/>
      <c r="P2207" s="212"/>
      <c r="Q2207" s="212"/>
      <c r="R2207" s="474"/>
      <c r="S2207" s="212"/>
      <c r="T2207" s="212"/>
      <c r="U2207" s="212"/>
      <c r="V2207" s="212"/>
      <c r="W2207" s="212"/>
      <c r="X2207" s="212"/>
      <c r="Y2207" s="212"/>
      <c r="Z2207" s="212"/>
      <c r="AA2207" s="212"/>
      <c r="AB2207" s="148"/>
      <c r="AC2207" s="148"/>
      <c r="AD2207" s="148"/>
      <c r="AE2207" s="148"/>
      <c r="AF2207" s="148"/>
      <c r="AG2207" s="148"/>
      <c r="AH2207" s="148"/>
      <c r="AI2207" s="148"/>
      <c r="AJ2207" s="148"/>
      <c r="AK2207" s="148"/>
      <c r="AL2207" s="148"/>
      <c r="AM2207" s="148"/>
      <c r="AN2207" s="148"/>
      <c r="AO2207" s="148"/>
      <c r="AP2207" s="148"/>
      <c r="AQ2207" s="148"/>
      <c r="AR2207" s="148"/>
      <c r="AS2207" s="148"/>
      <c r="AT2207" s="148"/>
      <c r="AU2207" s="148"/>
      <c r="AV2207" s="148"/>
      <c r="AW2207" s="148"/>
      <c r="AX2207" s="148"/>
      <c r="AY2207" s="148"/>
      <c r="AZ2207" s="148"/>
      <c r="BA2207" s="148"/>
      <c r="BB2207" s="148"/>
      <c r="BC2207" s="148"/>
      <c r="BD2207" s="148"/>
      <c r="BE2207" s="148"/>
      <c r="BF2207" s="148"/>
      <c r="BG2207" s="148"/>
      <c r="BH2207" s="148"/>
      <c r="BI2207" s="148"/>
      <c r="BJ2207" s="148"/>
      <c r="BK2207" s="148"/>
      <c r="BL2207" s="148"/>
      <c r="BM2207" s="148"/>
      <c r="BN2207" s="148"/>
      <c r="BO2207" s="148"/>
      <c r="BP2207" s="148"/>
      <c r="BQ2207" s="148"/>
      <c r="BR2207" s="148"/>
      <c r="BS2207" s="148"/>
      <c r="BT2207" s="148"/>
      <c r="BU2207" s="148"/>
      <c r="BV2207" s="148"/>
      <c r="BW2207" s="148"/>
      <c r="BX2207" s="148"/>
      <c r="BY2207" s="148"/>
      <c r="BZ2207" s="148"/>
      <c r="CA2207" s="148"/>
      <c r="CB2207" s="148"/>
      <c r="CC2207" s="148"/>
      <c r="CD2207" s="148"/>
      <c r="CE2207" s="148"/>
      <c r="CF2207" s="148"/>
      <c r="CG2207" s="148"/>
      <c r="CH2207" s="148"/>
      <c r="CI2207" s="148"/>
      <c r="CJ2207" s="148"/>
      <c r="CK2207" s="148"/>
      <c r="CL2207" s="148"/>
      <c r="CM2207" s="148"/>
      <c r="CN2207" s="148"/>
      <c r="CO2207" s="148"/>
      <c r="CP2207" s="148"/>
      <c r="CQ2207" s="148"/>
      <c r="CR2207" s="148"/>
      <c r="CS2207" s="148"/>
      <c r="CT2207" s="148"/>
      <c r="CU2207" s="148"/>
      <c r="CV2207" s="148"/>
      <c r="CW2207" s="148"/>
      <c r="CX2207" s="148"/>
      <c r="CY2207" s="148"/>
      <c r="CZ2207" s="148"/>
      <c r="DA2207" s="148"/>
      <c r="DB2207" s="148"/>
      <c r="DC2207" s="148"/>
      <c r="DD2207" s="148"/>
      <c r="DE2207" s="148"/>
      <c r="DF2207" s="148"/>
      <c r="DG2207" s="148"/>
      <c r="DH2207" s="148"/>
      <c r="DI2207" s="148"/>
      <c r="DJ2207" s="148"/>
    </row>
    <row r="2208" spans="1:114" s="147" customFormat="1" ht="9">
      <c r="A2208" s="244"/>
      <c r="B2208" s="227"/>
      <c r="C2208" s="481"/>
      <c r="D2208" s="212"/>
      <c r="E2208" s="212"/>
      <c r="F2208" s="212"/>
      <c r="G2208" s="212"/>
      <c r="H2208" s="212"/>
      <c r="I2208" s="225"/>
      <c r="J2208" s="212"/>
      <c r="K2208" s="212"/>
      <c r="L2208" s="212"/>
      <c r="M2208" s="212"/>
      <c r="N2208" s="212"/>
      <c r="O2208" s="474"/>
      <c r="P2208" s="212"/>
      <c r="Q2208" s="212"/>
      <c r="R2208" s="474"/>
      <c r="S2208" s="212"/>
      <c r="T2208" s="212"/>
      <c r="U2208" s="212"/>
      <c r="V2208" s="212"/>
      <c r="W2208" s="212"/>
      <c r="X2208" s="212"/>
      <c r="Y2208" s="212"/>
      <c r="Z2208" s="212"/>
      <c r="AA2208" s="212"/>
      <c r="AB2208" s="148"/>
      <c r="AC2208" s="148"/>
      <c r="AD2208" s="148"/>
      <c r="AE2208" s="148"/>
      <c r="AF2208" s="148"/>
      <c r="AG2208" s="148"/>
      <c r="AH2208" s="148"/>
      <c r="AI2208" s="148"/>
      <c r="AJ2208" s="148"/>
      <c r="AK2208" s="148"/>
      <c r="AL2208" s="148"/>
      <c r="AM2208" s="148"/>
      <c r="AN2208" s="148"/>
      <c r="AO2208" s="148"/>
      <c r="AP2208" s="148"/>
      <c r="AQ2208" s="148"/>
      <c r="AR2208" s="148"/>
      <c r="AS2208" s="148"/>
      <c r="AT2208" s="148"/>
      <c r="AU2208" s="148"/>
      <c r="AV2208" s="148"/>
      <c r="AW2208" s="148"/>
      <c r="AX2208" s="148"/>
      <c r="AY2208" s="148"/>
      <c r="AZ2208" s="148"/>
      <c r="BA2208" s="148"/>
      <c r="BB2208" s="148"/>
      <c r="BC2208" s="148"/>
      <c r="BD2208" s="148"/>
      <c r="BE2208" s="148"/>
      <c r="BF2208" s="148"/>
      <c r="BG2208" s="148"/>
      <c r="BH2208" s="148"/>
      <c r="BI2208" s="148"/>
      <c r="BJ2208" s="148"/>
      <c r="BK2208" s="148"/>
      <c r="BL2208" s="148"/>
      <c r="BM2208" s="148"/>
      <c r="BN2208" s="148"/>
      <c r="BO2208" s="148"/>
      <c r="BP2208" s="148"/>
      <c r="BQ2208" s="148"/>
      <c r="BR2208" s="148"/>
      <c r="BS2208" s="148"/>
      <c r="BT2208" s="148"/>
      <c r="BU2208" s="148"/>
      <c r="BV2208" s="148"/>
      <c r="BW2208" s="148"/>
      <c r="BX2208" s="148"/>
      <c r="BY2208" s="148"/>
      <c r="BZ2208" s="148"/>
      <c r="CA2208" s="148"/>
      <c r="CB2208" s="148"/>
      <c r="CC2208" s="148"/>
      <c r="CD2208" s="148"/>
      <c r="CE2208" s="148"/>
      <c r="CF2208" s="148"/>
      <c r="CG2208" s="148"/>
      <c r="CH2208" s="148"/>
      <c r="CI2208" s="148"/>
      <c r="CJ2208" s="148"/>
      <c r="CK2208" s="148"/>
      <c r="CL2208" s="148"/>
      <c r="CM2208" s="148"/>
      <c r="CN2208" s="148"/>
      <c r="CO2208" s="148"/>
      <c r="CP2208" s="148"/>
      <c r="CQ2208" s="148"/>
      <c r="CR2208" s="148"/>
      <c r="CS2208" s="148"/>
      <c r="CT2208" s="148"/>
      <c r="CU2208" s="148"/>
      <c r="CV2208" s="148"/>
      <c r="CW2208" s="148"/>
      <c r="CX2208" s="148"/>
      <c r="CY2208" s="148"/>
      <c r="CZ2208" s="148"/>
      <c r="DA2208" s="148"/>
      <c r="DB2208" s="148"/>
      <c r="DC2208" s="148"/>
      <c r="DD2208" s="148"/>
      <c r="DE2208" s="148"/>
      <c r="DF2208" s="148"/>
      <c r="DG2208" s="148"/>
      <c r="DH2208" s="148"/>
      <c r="DI2208" s="148"/>
      <c r="DJ2208" s="148"/>
    </row>
    <row r="2209" spans="1:114" s="112" customFormat="1" ht="11.25" customHeight="1">
      <c r="A2209" s="76"/>
      <c r="B2209" s="129"/>
      <c r="C2209" s="258" t="s">
        <v>1732</v>
      </c>
      <c r="D2209" s="258"/>
      <c r="E2209" s="258"/>
      <c r="F2209" s="258"/>
      <c r="G2209" s="258"/>
      <c r="H2209" s="258"/>
      <c r="I2209" s="258"/>
      <c r="J2209" s="258"/>
      <c r="K2209" s="258"/>
      <c r="L2209" s="258"/>
      <c r="M2209" s="258"/>
      <c r="N2209" s="258"/>
      <c r="O2209" s="258"/>
      <c r="P2209" s="258"/>
      <c r="Q2209" s="258"/>
      <c r="R2209" s="258"/>
      <c r="S2209" s="258"/>
      <c r="T2209" s="258"/>
      <c r="U2209" s="258"/>
      <c r="V2209" s="258"/>
      <c r="W2209" s="258"/>
    </row>
    <row r="2210" spans="1:114" s="112" customFormat="1" ht="22.5" customHeight="1">
      <c r="A2210" s="259" t="s">
        <v>0</v>
      </c>
      <c r="B2210" s="260" t="s">
        <v>1</v>
      </c>
      <c r="C2210" s="261" t="s">
        <v>400</v>
      </c>
      <c r="D2210" s="254" t="s">
        <v>2</v>
      </c>
      <c r="E2210" s="254"/>
      <c r="F2210" s="254"/>
      <c r="G2210" s="254" t="s">
        <v>4</v>
      </c>
      <c r="H2210" s="254"/>
      <c r="I2210" s="254"/>
      <c r="J2210" s="254" t="s">
        <v>5</v>
      </c>
      <c r="K2210" s="254"/>
      <c r="L2210" s="254"/>
      <c r="M2210" s="254" t="s">
        <v>6</v>
      </c>
      <c r="N2210" s="254"/>
      <c r="O2210" s="254"/>
      <c r="P2210" s="255" t="s">
        <v>457</v>
      </c>
      <c r="Q2210" s="256"/>
      <c r="R2210" s="257"/>
      <c r="S2210" s="254" t="s">
        <v>7</v>
      </c>
      <c r="T2210" s="254"/>
      <c r="U2210" s="254"/>
      <c r="V2210" s="254" t="s">
        <v>8</v>
      </c>
      <c r="W2210" s="254"/>
      <c r="X2210" s="254"/>
      <c r="Y2210" s="457" t="s">
        <v>1441</v>
      </c>
      <c r="Z2210" s="458"/>
      <c r="AA2210" s="459"/>
    </row>
    <row r="2211" spans="1:114" s="112" customFormat="1" ht="27.75">
      <c r="A2211" s="259"/>
      <c r="B2211" s="260"/>
      <c r="C2211" s="262"/>
      <c r="D2211" s="78" t="s">
        <v>9</v>
      </c>
      <c r="E2211" s="78" t="s">
        <v>10</v>
      </c>
      <c r="F2211" s="79" t="s">
        <v>11</v>
      </c>
      <c r="G2211" s="78" t="s">
        <v>9</v>
      </c>
      <c r="H2211" s="78" t="s">
        <v>10</v>
      </c>
      <c r="I2211" s="78" t="s">
        <v>11</v>
      </c>
      <c r="J2211" s="78" t="s">
        <v>9</v>
      </c>
      <c r="K2211" s="78" t="s">
        <v>10</v>
      </c>
      <c r="L2211" s="78" t="s">
        <v>11</v>
      </c>
      <c r="M2211" s="78" t="s">
        <v>9</v>
      </c>
      <c r="N2211" s="78" t="s">
        <v>10</v>
      </c>
      <c r="O2211" s="78" t="s">
        <v>11</v>
      </c>
      <c r="P2211" s="78" t="s">
        <v>9</v>
      </c>
      <c r="Q2211" s="78" t="s">
        <v>10</v>
      </c>
      <c r="R2211" s="78" t="s">
        <v>11</v>
      </c>
      <c r="S2211" s="78" t="s">
        <v>9</v>
      </c>
      <c r="T2211" s="78" t="s">
        <v>10</v>
      </c>
      <c r="U2211" s="78" t="s">
        <v>11</v>
      </c>
      <c r="V2211" s="78" t="s">
        <v>9</v>
      </c>
      <c r="W2211" s="78" t="s">
        <v>10</v>
      </c>
      <c r="X2211" s="78" t="s">
        <v>11</v>
      </c>
      <c r="Y2211" s="78" t="s">
        <v>9</v>
      </c>
      <c r="Z2211" s="78" t="s">
        <v>10</v>
      </c>
      <c r="AA2211" s="78" t="s">
        <v>11</v>
      </c>
    </row>
    <row r="2212" spans="1:114" s="81" customFormat="1" ht="15" customHeight="1">
      <c r="A2212" s="249" t="s">
        <v>160</v>
      </c>
      <c r="B2212" s="249"/>
      <c r="C2212" s="217"/>
      <c r="D2212" s="250"/>
      <c r="E2212" s="251"/>
      <c r="F2212" s="252"/>
      <c r="G2212" s="253" t="s">
        <v>84</v>
      </c>
      <c r="H2212" s="253"/>
      <c r="I2212" s="253"/>
      <c r="J2212" s="251"/>
      <c r="K2212" s="251"/>
      <c r="L2212" s="252"/>
      <c r="M2212" s="250" t="s">
        <v>85</v>
      </c>
      <c r="N2212" s="251"/>
      <c r="O2212" s="252"/>
      <c r="P2212" s="250"/>
      <c r="Q2212" s="251"/>
      <c r="R2212" s="252"/>
      <c r="S2212" s="250" t="s">
        <v>86</v>
      </c>
      <c r="T2212" s="251"/>
      <c r="U2212" s="252"/>
      <c r="V2212" s="253" t="s">
        <v>87</v>
      </c>
      <c r="W2212" s="253"/>
      <c r="X2212" s="253"/>
      <c r="Y2212" s="460" t="s">
        <v>1440</v>
      </c>
      <c r="Z2212" s="461"/>
      <c r="AA2212" s="462"/>
      <c r="AB2212" s="75"/>
      <c r="AC2212" s="75"/>
      <c r="AD2212" s="75"/>
      <c r="AE2212" s="75"/>
      <c r="AF2212" s="75"/>
      <c r="AG2212" s="75"/>
      <c r="AH2212" s="75"/>
      <c r="AI2212" s="75"/>
      <c r="AJ2212" s="75"/>
      <c r="AK2212" s="75"/>
      <c r="AL2212" s="75"/>
      <c r="AM2212" s="75"/>
      <c r="AN2212" s="75"/>
      <c r="AO2212" s="75"/>
      <c r="AP2212" s="75"/>
      <c r="AQ2212" s="75"/>
      <c r="AR2212" s="75"/>
      <c r="AS2212" s="75"/>
      <c r="AT2212" s="75"/>
      <c r="AU2212" s="75"/>
      <c r="AV2212" s="75"/>
      <c r="AW2212" s="75"/>
      <c r="AX2212" s="75"/>
      <c r="AY2212" s="75"/>
      <c r="AZ2212" s="75"/>
      <c r="BA2212" s="75"/>
      <c r="BB2212" s="75"/>
      <c r="BC2212" s="75"/>
      <c r="BD2212" s="75"/>
      <c r="BE2212" s="75"/>
      <c r="BF2212" s="75"/>
      <c r="BG2212" s="75"/>
      <c r="BH2212" s="75"/>
      <c r="BI2212" s="75"/>
      <c r="BJ2212" s="75"/>
      <c r="BK2212" s="75"/>
      <c r="BL2212" s="75"/>
      <c r="BM2212" s="75"/>
      <c r="BN2212" s="75"/>
      <c r="BO2212" s="75"/>
      <c r="BP2212" s="75"/>
      <c r="BQ2212" s="75"/>
      <c r="BR2212" s="75"/>
      <c r="BS2212" s="75"/>
      <c r="BT2212" s="75"/>
      <c r="BU2212" s="75"/>
      <c r="BV2212" s="75"/>
      <c r="BW2212" s="75"/>
      <c r="BX2212" s="75"/>
      <c r="BY2212" s="75"/>
      <c r="BZ2212" s="75"/>
      <c r="CA2212" s="75"/>
      <c r="CB2212" s="75"/>
      <c r="CC2212" s="75"/>
      <c r="CD2212" s="75"/>
      <c r="CE2212" s="75"/>
      <c r="CF2212" s="75"/>
      <c r="CG2212" s="75"/>
      <c r="CH2212" s="75"/>
      <c r="CI2212" s="75"/>
      <c r="CJ2212" s="75"/>
      <c r="CK2212" s="75"/>
      <c r="CL2212" s="75"/>
      <c r="CM2212" s="75"/>
      <c r="CN2212" s="75"/>
      <c r="CO2212" s="75"/>
      <c r="CP2212" s="75"/>
      <c r="CQ2212" s="75"/>
      <c r="CR2212" s="75"/>
      <c r="CS2212" s="75"/>
      <c r="CT2212" s="75"/>
      <c r="CU2212" s="75"/>
      <c r="CV2212" s="75"/>
      <c r="CW2212" s="75"/>
      <c r="CX2212" s="75"/>
      <c r="CY2212" s="75"/>
      <c r="CZ2212" s="75"/>
      <c r="DA2212" s="75"/>
      <c r="DB2212" s="75"/>
      <c r="DC2212" s="75"/>
      <c r="DD2212" s="75"/>
      <c r="DE2212" s="75"/>
      <c r="DF2212" s="75"/>
      <c r="DG2212" s="75"/>
      <c r="DH2212" s="75"/>
      <c r="DI2212" s="75"/>
    </row>
    <row r="2213" spans="1:114" s="147" customFormat="1" ht="9.75" customHeight="1">
      <c r="A2213" s="468">
        <v>1644</v>
      </c>
      <c r="B2213" s="210" t="s">
        <v>688</v>
      </c>
      <c r="C2213" s="210" t="s">
        <v>1411</v>
      </c>
      <c r="D2213" s="153">
        <v>25</v>
      </c>
      <c r="E2213" s="153">
        <v>35</v>
      </c>
      <c r="F2213" s="153">
        <v>30</v>
      </c>
      <c r="G2213" s="153">
        <v>7.7</v>
      </c>
      <c r="H2213" s="153">
        <v>8.1</v>
      </c>
      <c r="I2213" s="154">
        <v>7.9</v>
      </c>
      <c r="J2213" s="153">
        <v>251</v>
      </c>
      <c r="K2213" s="153">
        <v>911.8</v>
      </c>
      <c r="L2213" s="153">
        <v>581</v>
      </c>
      <c r="M2213" s="153">
        <v>0.8</v>
      </c>
      <c r="N2213" s="470">
        <v>1.1000000000000001</v>
      </c>
      <c r="O2213" s="356">
        <v>0.95</v>
      </c>
      <c r="P2213" s="464">
        <v>4.0949999999999998</v>
      </c>
      <c r="Q2213" s="470">
        <v>6.9329999999999998</v>
      </c>
      <c r="R2213" s="356">
        <v>5.51</v>
      </c>
      <c r="S2213" s="464">
        <v>2</v>
      </c>
      <c r="T2213" s="153">
        <v>2</v>
      </c>
      <c r="U2213" s="153">
        <v>2</v>
      </c>
      <c r="V2213" s="153">
        <v>2</v>
      </c>
      <c r="W2213" s="153">
        <v>4</v>
      </c>
      <c r="X2213" s="153">
        <v>3</v>
      </c>
      <c r="Y2213" s="153">
        <v>4.5999999999999999E-2</v>
      </c>
      <c r="Z2213" s="153">
        <v>0.18</v>
      </c>
      <c r="AA2213" s="153">
        <v>0.11</v>
      </c>
      <c r="AB2213" s="148"/>
      <c r="AC2213" s="148"/>
      <c r="AD2213" s="148"/>
      <c r="AE2213" s="148"/>
      <c r="AF2213" s="148"/>
      <c r="AG2213" s="148"/>
      <c r="AH2213" s="148"/>
      <c r="AI2213" s="148"/>
      <c r="AJ2213" s="148"/>
      <c r="AK2213" s="148"/>
      <c r="AL2213" s="148"/>
      <c r="AM2213" s="148"/>
      <c r="AN2213" s="148"/>
      <c r="AO2213" s="148"/>
      <c r="AP2213" s="148"/>
      <c r="AQ2213" s="148"/>
      <c r="AR2213" s="148"/>
      <c r="AS2213" s="148"/>
      <c r="AT2213" s="148"/>
      <c r="AU2213" s="148"/>
      <c r="AV2213" s="148"/>
      <c r="AW2213" s="148"/>
      <c r="AX2213" s="148"/>
      <c r="AY2213" s="148"/>
      <c r="AZ2213" s="148"/>
      <c r="BA2213" s="148"/>
      <c r="BB2213" s="148"/>
      <c r="BC2213" s="148"/>
      <c r="BD2213" s="148"/>
      <c r="BE2213" s="148"/>
      <c r="BF2213" s="148"/>
      <c r="BG2213" s="148"/>
      <c r="BH2213" s="148"/>
      <c r="BI2213" s="148"/>
      <c r="BJ2213" s="148"/>
      <c r="BK2213" s="148"/>
      <c r="BL2213" s="148"/>
      <c r="BM2213" s="148"/>
      <c r="BN2213" s="148"/>
      <c r="BO2213" s="148"/>
      <c r="BP2213" s="148"/>
      <c r="BQ2213" s="148"/>
      <c r="BR2213" s="148"/>
      <c r="BS2213" s="148"/>
      <c r="BT2213" s="148"/>
      <c r="BU2213" s="148"/>
      <c r="BV2213" s="148"/>
      <c r="BW2213" s="148"/>
      <c r="BX2213" s="148"/>
      <c r="BY2213" s="148"/>
      <c r="BZ2213" s="148"/>
      <c r="CA2213" s="148"/>
      <c r="CB2213" s="148"/>
      <c r="CC2213" s="148"/>
      <c r="CD2213" s="148"/>
      <c r="CE2213" s="148"/>
      <c r="CF2213" s="148"/>
      <c r="CG2213" s="148"/>
      <c r="CH2213" s="148"/>
      <c r="CI2213" s="148"/>
      <c r="CJ2213" s="148"/>
      <c r="CK2213" s="148"/>
      <c r="CL2213" s="148"/>
      <c r="CM2213" s="148"/>
      <c r="CN2213" s="148"/>
      <c r="CO2213" s="148"/>
      <c r="CP2213" s="148"/>
      <c r="CQ2213" s="148"/>
      <c r="CR2213" s="148"/>
      <c r="CS2213" s="148"/>
      <c r="CT2213" s="148"/>
      <c r="CU2213" s="148"/>
      <c r="CV2213" s="148"/>
      <c r="CW2213" s="148"/>
      <c r="CX2213" s="148"/>
      <c r="CY2213" s="148"/>
      <c r="CZ2213" s="148"/>
      <c r="DA2213" s="148"/>
      <c r="DB2213" s="148"/>
      <c r="DC2213" s="148"/>
      <c r="DD2213" s="148"/>
      <c r="DE2213" s="148"/>
      <c r="DF2213" s="148"/>
      <c r="DG2213" s="148"/>
      <c r="DH2213" s="148"/>
      <c r="DI2213" s="148"/>
      <c r="DJ2213" s="148"/>
    </row>
    <row r="2214" spans="1:114" s="147" customFormat="1" ht="8.25" customHeight="1">
      <c r="A2214" s="468">
        <v>1645</v>
      </c>
      <c r="B2214" s="210" t="s">
        <v>689</v>
      </c>
      <c r="C2214" s="210" t="s">
        <v>1411</v>
      </c>
      <c r="D2214" s="153">
        <v>24</v>
      </c>
      <c r="E2214" s="153">
        <v>31</v>
      </c>
      <c r="F2214" s="153">
        <v>27.5</v>
      </c>
      <c r="G2214" s="153">
        <v>6.5</v>
      </c>
      <c r="H2214" s="153">
        <v>8.1999999999999993</v>
      </c>
      <c r="I2214" s="154">
        <v>7.4</v>
      </c>
      <c r="J2214" s="153">
        <v>332.4</v>
      </c>
      <c r="K2214" s="153">
        <v>605</v>
      </c>
      <c r="L2214" s="153">
        <v>469</v>
      </c>
      <c r="M2214" s="153">
        <v>0.4</v>
      </c>
      <c r="N2214" s="470">
        <v>2.1</v>
      </c>
      <c r="O2214" s="356">
        <v>1.25</v>
      </c>
      <c r="P2214" s="464">
        <v>2.79</v>
      </c>
      <c r="Q2214" s="470">
        <v>7.7389999999999999</v>
      </c>
      <c r="R2214" s="356">
        <v>5.26</v>
      </c>
      <c r="S2214" s="464">
        <v>2</v>
      </c>
      <c r="T2214" s="153">
        <v>2</v>
      </c>
      <c r="U2214" s="153">
        <v>2</v>
      </c>
      <c r="V2214" s="153">
        <v>2</v>
      </c>
      <c r="W2214" s="153">
        <v>2</v>
      </c>
      <c r="X2214" s="153">
        <v>2</v>
      </c>
      <c r="Y2214" s="153">
        <v>0.03</v>
      </c>
      <c r="Z2214" s="153">
        <v>7.4999999999999997E-2</v>
      </c>
      <c r="AA2214" s="153">
        <v>0.05</v>
      </c>
      <c r="AB2214" s="148"/>
      <c r="AC2214" s="148"/>
      <c r="AD2214" s="148"/>
      <c r="AE2214" s="148"/>
      <c r="AF2214" s="148"/>
      <c r="AG2214" s="148"/>
      <c r="AH2214" s="148"/>
      <c r="AI2214" s="148"/>
      <c r="AJ2214" s="148"/>
      <c r="AK2214" s="148"/>
      <c r="AL2214" s="148"/>
      <c r="AM2214" s="148"/>
      <c r="AN2214" s="148"/>
      <c r="AO2214" s="148"/>
      <c r="AP2214" s="148"/>
      <c r="AQ2214" s="148"/>
      <c r="AR2214" s="148"/>
      <c r="AS2214" s="148"/>
      <c r="AT2214" s="148"/>
      <c r="AU2214" s="148"/>
      <c r="AV2214" s="148"/>
      <c r="AW2214" s="148"/>
      <c r="AX2214" s="148"/>
      <c r="AY2214" s="148"/>
      <c r="AZ2214" s="148"/>
      <c r="BA2214" s="148"/>
      <c r="BB2214" s="148"/>
      <c r="BC2214" s="148"/>
      <c r="BD2214" s="148"/>
      <c r="BE2214" s="148"/>
      <c r="BF2214" s="148"/>
      <c r="BG2214" s="148"/>
      <c r="BH2214" s="148"/>
      <c r="BI2214" s="148"/>
      <c r="BJ2214" s="148"/>
      <c r="BK2214" s="148"/>
      <c r="BL2214" s="148"/>
      <c r="BM2214" s="148"/>
      <c r="BN2214" s="148"/>
      <c r="BO2214" s="148"/>
      <c r="BP2214" s="148"/>
      <c r="BQ2214" s="148"/>
      <c r="BR2214" s="148"/>
      <c r="BS2214" s="148"/>
      <c r="BT2214" s="148"/>
      <c r="BU2214" s="148"/>
      <c r="BV2214" s="148"/>
      <c r="BW2214" s="148"/>
      <c r="BX2214" s="148"/>
      <c r="BY2214" s="148"/>
      <c r="BZ2214" s="148"/>
      <c r="CA2214" s="148"/>
      <c r="CB2214" s="148"/>
      <c r="CC2214" s="148"/>
      <c r="CD2214" s="148"/>
      <c r="CE2214" s="148"/>
      <c r="CF2214" s="148"/>
      <c r="CG2214" s="148"/>
      <c r="CH2214" s="148"/>
      <c r="CI2214" s="148"/>
      <c r="CJ2214" s="148"/>
      <c r="CK2214" s="148"/>
      <c r="CL2214" s="148"/>
      <c r="CM2214" s="148"/>
      <c r="CN2214" s="148"/>
      <c r="CO2214" s="148"/>
      <c r="CP2214" s="148"/>
      <c r="CQ2214" s="148"/>
      <c r="CR2214" s="148"/>
      <c r="CS2214" s="148"/>
      <c r="CT2214" s="148"/>
      <c r="CU2214" s="148"/>
      <c r="CV2214" s="148"/>
      <c r="CW2214" s="148"/>
      <c r="CX2214" s="148"/>
      <c r="CY2214" s="148"/>
      <c r="CZ2214" s="148"/>
      <c r="DA2214" s="148"/>
      <c r="DB2214" s="148"/>
      <c r="DC2214" s="148"/>
      <c r="DD2214" s="148"/>
      <c r="DE2214" s="148"/>
      <c r="DF2214" s="148"/>
      <c r="DG2214" s="148"/>
      <c r="DH2214" s="148"/>
      <c r="DI2214" s="148"/>
      <c r="DJ2214" s="148"/>
    </row>
    <row r="2215" spans="1:114" s="147" customFormat="1" ht="9" customHeight="1">
      <c r="A2215" s="468">
        <v>1646</v>
      </c>
      <c r="B2215" s="210" t="s">
        <v>690</v>
      </c>
      <c r="C2215" s="210" t="s">
        <v>1411</v>
      </c>
      <c r="D2215" s="153">
        <v>22</v>
      </c>
      <c r="E2215" s="153">
        <v>34</v>
      </c>
      <c r="F2215" s="153">
        <v>28</v>
      </c>
      <c r="G2215" s="153">
        <v>7.8</v>
      </c>
      <c r="H2215" s="153">
        <v>8.1</v>
      </c>
      <c r="I2215" s="154">
        <v>8</v>
      </c>
      <c r="J2215" s="153">
        <v>106</v>
      </c>
      <c r="K2215" s="153">
        <v>134</v>
      </c>
      <c r="L2215" s="153">
        <v>120</v>
      </c>
      <c r="M2215" s="153">
        <v>0.8</v>
      </c>
      <c r="N2215" s="470">
        <v>1.3</v>
      </c>
      <c r="O2215" s="356">
        <v>1.05</v>
      </c>
      <c r="P2215" s="464">
        <v>0.33</v>
      </c>
      <c r="Q2215" s="470">
        <v>0.47699999999999998</v>
      </c>
      <c r="R2215" s="356">
        <v>0.4</v>
      </c>
      <c r="S2215" s="464">
        <v>2</v>
      </c>
      <c r="T2215" s="153">
        <v>2</v>
      </c>
      <c r="U2215" s="153">
        <v>2</v>
      </c>
      <c r="V2215" s="153">
        <v>2</v>
      </c>
      <c r="W2215" s="153">
        <v>2</v>
      </c>
      <c r="X2215" s="153">
        <v>2</v>
      </c>
      <c r="Y2215" s="153">
        <v>0.04</v>
      </c>
      <c r="Z2215" s="153">
        <v>9.5000000000000001E-2</v>
      </c>
      <c r="AA2215" s="153">
        <v>7.0000000000000007E-2</v>
      </c>
      <c r="AB2215" s="148"/>
      <c r="AC2215" s="148"/>
      <c r="AD2215" s="148"/>
      <c r="AE2215" s="148"/>
      <c r="AF2215" s="148"/>
      <c r="AG2215" s="148"/>
      <c r="AH2215" s="148"/>
      <c r="AI2215" s="148"/>
      <c r="AJ2215" s="148"/>
      <c r="AK2215" s="148"/>
      <c r="AL2215" s="148"/>
      <c r="AM2215" s="148"/>
      <c r="AN2215" s="148"/>
      <c r="AO2215" s="148"/>
      <c r="AP2215" s="148"/>
      <c r="AQ2215" s="148"/>
      <c r="AR2215" s="148"/>
      <c r="AS2215" s="148"/>
      <c r="AT2215" s="148"/>
      <c r="AU2215" s="148"/>
      <c r="AV2215" s="148"/>
      <c r="AW2215" s="148"/>
      <c r="AX2215" s="148"/>
      <c r="AY2215" s="148"/>
      <c r="AZ2215" s="148"/>
      <c r="BA2215" s="148"/>
      <c r="BB2215" s="148"/>
      <c r="BC2215" s="148"/>
      <c r="BD2215" s="148"/>
      <c r="BE2215" s="148"/>
      <c r="BF2215" s="148"/>
      <c r="BG2215" s="148"/>
      <c r="BH2215" s="148"/>
      <c r="BI2215" s="148"/>
      <c r="BJ2215" s="148"/>
      <c r="BK2215" s="148"/>
      <c r="BL2215" s="148"/>
      <c r="BM2215" s="148"/>
      <c r="BN2215" s="148"/>
      <c r="BO2215" s="148"/>
      <c r="BP2215" s="148"/>
      <c r="BQ2215" s="148"/>
      <c r="BR2215" s="148"/>
      <c r="BS2215" s="148"/>
      <c r="BT2215" s="148"/>
      <c r="BU2215" s="148"/>
      <c r="BV2215" s="148"/>
      <c r="BW2215" s="148"/>
      <c r="BX2215" s="148"/>
      <c r="BY2215" s="148"/>
      <c r="BZ2215" s="148"/>
      <c r="CA2215" s="148"/>
      <c r="CB2215" s="148"/>
      <c r="CC2215" s="148"/>
      <c r="CD2215" s="148"/>
      <c r="CE2215" s="148"/>
      <c r="CF2215" s="148"/>
      <c r="CG2215" s="148"/>
      <c r="CH2215" s="148"/>
      <c r="CI2215" s="148"/>
      <c r="CJ2215" s="148"/>
      <c r="CK2215" s="148"/>
      <c r="CL2215" s="148"/>
      <c r="CM2215" s="148"/>
      <c r="CN2215" s="148"/>
      <c r="CO2215" s="148"/>
      <c r="CP2215" s="148"/>
      <c r="CQ2215" s="148"/>
      <c r="CR2215" s="148"/>
      <c r="CS2215" s="148"/>
      <c r="CT2215" s="148"/>
      <c r="CU2215" s="148"/>
      <c r="CV2215" s="148"/>
      <c r="CW2215" s="148"/>
      <c r="CX2215" s="148"/>
      <c r="CY2215" s="148"/>
      <c r="CZ2215" s="148"/>
      <c r="DA2215" s="148"/>
      <c r="DB2215" s="148"/>
      <c r="DC2215" s="148"/>
      <c r="DD2215" s="148"/>
      <c r="DE2215" s="148"/>
      <c r="DF2215" s="148"/>
      <c r="DG2215" s="148"/>
      <c r="DH2215" s="148"/>
      <c r="DI2215" s="148"/>
      <c r="DJ2215" s="148"/>
    </row>
    <row r="2216" spans="1:114" s="147" customFormat="1" ht="9.75" customHeight="1">
      <c r="A2216" s="468">
        <v>1647</v>
      </c>
      <c r="B2216" s="210" t="s">
        <v>691</v>
      </c>
      <c r="C2216" s="210" t="s">
        <v>1411</v>
      </c>
      <c r="D2216" s="153">
        <v>24</v>
      </c>
      <c r="E2216" s="153">
        <v>31</v>
      </c>
      <c r="F2216" s="153">
        <v>27.5</v>
      </c>
      <c r="G2216" s="153">
        <v>6.9</v>
      </c>
      <c r="H2216" s="153">
        <v>7.7</v>
      </c>
      <c r="I2216" s="154">
        <v>7.3</v>
      </c>
      <c r="J2216" s="153">
        <v>236</v>
      </c>
      <c r="K2216" s="153">
        <v>322.2</v>
      </c>
      <c r="L2216" s="153">
        <v>279</v>
      </c>
      <c r="M2216" s="153">
        <v>0.9</v>
      </c>
      <c r="N2216" s="470">
        <v>1.4</v>
      </c>
      <c r="O2216" s="356">
        <v>1.1499999999999999</v>
      </c>
      <c r="P2216" s="464">
        <v>6.4000000000000001E-2</v>
      </c>
      <c r="Q2216" s="470">
        <v>0.90500000000000003</v>
      </c>
      <c r="R2216" s="356">
        <v>0.48</v>
      </c>
      <c r="S2216" s="464">
        <v>2</v>
      </c>
      <c r="T2216" s="153">
        <v>2</v>
      </c>
      <c r="U2216" s="153">
        <v>2</v>
      </c>
      <c r="V2216" s="153">
        <v>2</v>
      </c>
      <c r="W2216" s="153">
        <v>2</v>
      </c>
      <c r="X2216" s="153">
        <v>2</v>
      </c>
      <c r="Y2216" s="153">
        <v>5.8000000000000003E-2</v>
      </c>
      <c r="Z2216" s="153">
        <v>0.18</v>
      </c>
      <c r="AA2216" s="153">
        <v>0.12</v>
      </c>
      <c r="AB2216" s="148"/>
      <c r="AC2216" s="148"/>
      <c r="AD2216" s="148"/>
      <c r="AE2216" s="148"/>
      <c r="AF2216" s="148"/>
      <c r="AG2216" s="148"/>
      <c r="AH2216" s="148"/>
      <c r="AI2216" s="148"/>
      <c r="AJ2216" s="148"/>
      <c r="AK2216" s="148"/>
      <c r="AL2216" s="148"/>
      <c r="AM2216" s="148"/>
      <c r="AN2216" s="148"/>
      <c r="AO2216" s="148"/>
      <c r="AP2216" s="148"/>
      <c r="AQ2216" s="148"/>
      <c r="AR2216" s="148"/>
      <c r="AS2216" s="148"/>
      <c r="AT2216" s="148"/>
      <c r="AU2216" s="148"/>
      <c r="AV2216" s="148"/>
      <c r="AW2216" s="148"/>
      <c r="AX2216" s="148"/>
      <c r="AY2216" s="148"/>
      <c r="AZ2216" s="148"/>
      <c r="BA2216" s="148"/>
      <c r="BB2216" s="148"/>
      <c r="BC2216" s="148"/>
      <c r="BD2216" s="148"/>
      <c r="BE2216" s="148"/>
      <c r="BF2216" s="148"/>
      <c r="BG2216" s="148"/>
      <c r="BH2216" s="148"/>
      <c r="BI2216" s="148"/>
      <c r="BJ2216" s="148"/>
      <c r="BK2216" s="148"/>
      <c r="BL2216" s="148"/>
      <c r="BM2216" s="148"/>
      <c r="BN2216" s="148"/>
      <c r="BO2216" s="148"/>
      <c r="BP2216" s="148"/>
      <c r="BQ2216" s="148"/>
      <c r="BR2216" s="148"/>
      <c r="BS2216" s="148"/>
      <c r="BT2216" s="148"/>
      <c r="BU2216" s="148"/>
      <c r="BV2216" s="148"/>
      <c r="BW2216" s="148"/>
      <c r="BX2216" s="148"/>
      <c r="BY2216" s="148"/>
      <c r="BZ2216" s="148"/>
      <c r="CA2216" s="148"/>
      <c r="CB2216" s="148"/>
      <c r="CC2216" s="148"/>
      <c r="CD2216" s="148"/>
      <c r="CE2216" s="148"/>
      <c r="CF2216" s="148"/>
      <c r="CG2216" s="148"/>
      <c r="CH2216" s="148"/>
      <c r="CI2216" s="148"/>
      <c r="CJ2216" s="148"/>
      <c r="CK2216" s="148"/>
      <c r="CL2216" s="148"/>
      <c r="CM2216" s="148"/>
      <c r="CN2216" s="148"/>
      <c r="CO2216" s="148"/>
      <c r="CP2216" s="148"/>
      <c r="CQ2216" s="148"/>
      <c r="CR2216" s="148"/>
      <c r="CS2216" s="148"/>
      <c r="CT2216" s="148"/>
      <c r="CU2216" s="148"/>
      <c r="CV2216" s="148"/>
      <c r="CW2216" s="148"/>
      <c r="CX2216" s="148"/>
      <c r="CY2216" s="148"/>
      <c r="CZ2216" s="148"/>
      <c r="DA2216" s="148"/>
      <c r="DB2216" s="148"/>
      <c r="DC2216" s="148"/>
      <c r="DD2216" s="148"/>
      <c r="DE2216" s="148"/>
      <c r="DF2216" s="148"/>
      <c r="DG2216" s="148"/>
      <c r="DH2216" s="148"/>
      <c r="DI2216" s="148"/>
      <c r="DJ2216" s="148"/>
    </row>
    <row r="2217" spans="1:114" s="147" customFormat="1" ht="9.75" customHeight="1">
      <c r="A2217" s="468">
        <v>1648</v>
      </c>
      <c r="B2217" s="210" t="s">
        <v>692</v>
      </c>
      <c r="C2217" s="210" t="s">
        <v>1411</v>
      </c>
      <c r="D2217" s="153">
        <v>25</v>
      </c>
      <c r="E2217" s="153">
        <v>32</v>
      </c>
      <c r="F2217" s="153">
        <v>28.5</v>
      </c>
      <c r="G2217" s="153">
        <v>7.8</v>
      </c>
      <c r="H2217" s="153">
        <v>8.3000000000000007</v>
      </c>
      <c r="I2217" s="154">
        <v>8.1</v>
      </c>
      <c r="J2217" s="153">
        <v>228.1</v>
      </c>
      <c r="K2217" s="153">
        <v>396</v>
      </c>
      <c r="L2217" s="153">
        <v>312</v>
      </c>
      <c r="M2217" s="153">
        <v>0.8</v>
      </c>
      <c r="N2217" s="470">
        <v>2.1</v>
      </c>
      <c r="O2217" s="356">
        <v>1.45</v>
      </c>
      <c r="P2217" s="464">
        <v>0.33</v>
      </c>
      <c r="Q2217" s="470">
        <v>11.39</v>
      </c>
      <c r="R2217" s="356">
        <v>5.86</v>
      </c>
      <c r="S2217" s="464">
        <v>2</v>
      </c>
      <c r="T2217" s="153">
        <v>2</v>
      </c>
      <c r="U2217" s="153">
        <v>2</v>
      </c>
      <c r="V2217" s="153">
        <v>2</v>
      </c>
      <c r="W2217" s="153">
        <v>4</v>
      </c>
      <c r="X2217" s="153">
        <v>3</v>
      </c>
      <c r="Y2217" s="153">
        <v>0.17799999999999999</v>
      </c>
      <c r="Z2217" s="153">
        <v>0.19</v>
      </c>
      <c r="AA2217" s="153">
        <v>0.18</v>
      </c>
      <c r="AB2217" s="148"/>
      <c r="AC2217" s="148"/>
      <c r="AD2217" s="148"/>
      <c r="AE2217" s="148"/>
      <c r="AF2217" s="148"/>
      <c r="AG2217" s="148"/>
      <c r="AH2217" s="148"/>
      <c r="AI2217" s="148"/>
      <c r="AJ2217" s="148"/>
      <c r="AK2217" s="148"/>
      <c r="AL2217" s="148"/>
      <c r="AM2217" s="148"/>
      <c r="AN2217" s="148"/>
      <c r="AO2217" s="148"/>
      <c r="AP2217" s="148"/>
      <c r="AQ2217" s="148"/>
      <c r="AR2217" s="148"/>
      <c r="AS2217" s="148"/>
      <c r="AT2217" s="148"/>
      <c r="AU2217" s="148"/>
      <c r="AV2217" s="148"/>
      <c r="AW2217" s="148"/>
      <c r="AX2217" s="148"/>
      <c r="AY2217" s="148"/>
      <c r="AZ2217" s="148"/>
      <c r="BA2217" s="148"/>
      <c r="BB2217" s="148"/>
      <c r="BC2217" s="148"/>
      <c r="BD2217" s="148"/>
      <c r="BE2217" s="148"/>
      <c r="BF2217" s="148"/>
      <c r="BG2217" s="148"/>
      <c r="BH2217" s="148"/>
      <c r="BI2217" s="148"/>
      <c r="BJ2217" s="148"/>
      <c r="BK2217" s="148"/>
      <c r="BL2217" s="148"/>
      <c r="BM2217" s="148"/>
      <c r="BN2217" s="148"/>
      <c r="BO2217" s="148"/>
      <c r="BP2217" s="148"/>
      <c r="BQ2217" s="148"/>
      <c r="BR2217" s="148"/>
      <c r="BS2217" s="148"/>
      <c r="BT2217" s="148"/>
      <c r="BU2217" s="148"/>
      <c r="BV2217" s="148"/>
      <c r="BW2217" s="148"/>
      <c r="BX2217" s="148"/>
      <c r="BY2217" s="148"/>
      <c r="BZ2217" s="148"/>
      <c r="CA2217" s="148"/>
      <c r="CB2217" s="148"/>
      <c r="CC2217" s="148"/>
      <c r="CD2217" s="148"/>
      <c r="CE2217" s="148"/>
      <c r="CF2217" s="148"/>
      <c r="CG2217" s="148"/>
      <c r="CH2217" s="148"/>
      <c r="CI2217" s="148"/>
      <c r="CJ2217" s="148"/>
      <c r="CK2217" s="148"/>
      <c r="CL2217" s="148"/>
      <c r="CM2217" s="148"/>
      <c r="CN2217" s="148"/>
      <c r="CO2217" s="148"/>
      <c r="CP2217" s="148"/>
      <c r="CQ2217" s="148"/>
      <c r="CR2217" s="148"/>
      <c r="CS2217" s="148"/>
      <c r="CT2217" s="148"/>
      <c r="CU2217" s="148"/>
      <c r="CV2217" s="148"/>
      <c r="CW2217" s="148"/>
      <c r="CX2217" s="148"/>
      <c r="CY2217" s="148"/>
      <c r="CZ2217" s="148"/>
      <c r="DA2217" s="148"/>
      <c r="DB2217" s="148"/>
      <c r="DC2217" s="148"/>
      <c r="DD2217" s="148"/>
      <c r="DE2217" s="148"/>
      <c r="DF2217" s="148"/>
      <c r="DG2217" s="148"/>
      <c r="DH2217" s="148"/>
      <c r="DI2217" s="148"/>
      <c r="DJ2217" s="148"/>
    </row>
    <row r="2218" spans="1:114" s="147" customFormat="1" ht="9.75" customHeight="1">
      <c r="A2218" s="468">
        <v>1649</v>
      </c>
      <c r="B2218" s="210" t="s">
        <v>693</v>
      </c>
      <c r="C2218" s="210" t="s">
        <v>1411</v>
      </c>
      <c r="D2218" s="153">
        <v>26</v>
      </c>
      <c r="E2218" s="153">
        <v>32</v>
      </c>
      <c r="F2218" s="153">
        <v>29</v>
      </c>
      <c r="G2218" s="153">
        <v>5.4</v>
      </c>
      <c r="H2218" s="153">
        <v>6.1</v>
      </c>
      <c r="I2218" s="154">
        <v>5.8</v>
      </c>
      <c r="J2218" s="153">
        <v>262</v>
      </c>
      <c r="K2218" s="153">
        <v>314.7</v>
      </c>
      <c r="L2218" s="153">
        <v>288</v>
      </c>
      <c r="M2218" s="153">
        <v>0.6</v>
      </c>
      <c r="N2218" s="470">
        <v>2.2000000000000002</v>
      </c>
      <c r="O2218" s="356">
        <v>1.4</v>
      </c>
      <c r="P2218" s="464">
        <v>2.5190000000000001</v>
      </c>
      <c r="Q2218" s="470">
        <v>9.2889999999999997</v>
      </c>
      <c r="R2218" s="356">
        <v>5.9</v>
      </c>
      <c r="S2218" s="464">
        <v>2</v>
      </c>
      <c r="T2218" s="153">
        <v>2</v>
      </c>
      <c r="U2218" s="153">
        <v>2</v>
      </c>
      <c r="V2218" s="153">
        <v>2</v>
      </c>
      <c r="W2218" s="153">
        <v>2</v>
      </c>
      <c r="X2218" s="153">
        <v>2</v>
      </c>
      <c r="Y2218" s="153">
        <v>0.03</v>
      </c>
      <c r="Z2218" s="153">
        <v>0.58099999999999996</v>
      </c>
      <c r="AA2218" s="153">
        <v>0.31</v>
      </c>
      <c r="AB2218" s="148"/>
      <c r="AC2218" s="148"/>
      <c r="AD2218" s="148"/>
      <c r="AE2218" s="148"/>
      <c r="AF2218" s="148"/>
      <c r="AG2218" s="148"/>
      <c r="AH2218" s="148"/>
      <c r="AI2218" s="148"/>
      <c r="AJ2218" s="148"/>
      <c r="AK2218" s="148"/>
      <c r="AL2218" s="148"/>
      <c r="AM2218" s="148"/>
      <c r="AN2218" s="148"/>
      <c r="AO2218" s="148"/>
      <c r="AP2218" s="148"/>
      <c r="AQ2218" s="148"/>
      <c r="AR2218" s="148"/>
      <c r="AS2218" s="148"/>
      <c r="AT2218" s="148"/>
      <c r="AU2218" s="148"/>
      <c r="AV2218" s="148"/>
      <c r="AW2218" s="148"/>
      <c r="AX2218" s="148"/>
      <c r="AY2218" s="148"/>
      <c r="AZ2218" s="148"/>
      <c r="BA2218" s="148"/>
      <c r="BB2218" s="148"/>
      <c r="BC2218" s="148"/>
      <c r="BD2218" s="148"/>
      <c r="BE2218" s="148"/>
      <c r="BF2218" s="148"/>
      <c r="BG2218" s="148"/>
      <c r="BH2218" s="148"/>
      <c r="BI2218" s="148"/>
      <c r="BJ2218" s="148"/>
      <c r="BK2218" s="148"/>
      <c r="BL2218" s="148"/>
      <c r="BM2218" s="148"/>
      <c r="BN2218" s="148"/>
      <c r="BO2218" s="148"/>
      <c r="BP2218" s="148"/>
      <c r="BQ2218" s="148"/>
      <c r="BR2218" s="148"/>
      <c r="BS2218" s="148"/>
      <c r="BT2218" s="148"/>
      <c r="BU2218" s="148"/>
      <c r="BV2218" s="148"/>
      <c r="BW2218" s="148"/>
      <c r="BX2218" s="148"/>
      <c r="BY2218" s="148"/>
      <c r="BZ2218" s="148"/>
      <c r="CA2218" s="148"/>
      <c r="CB2218" s="148"/>
      <c r="CC2218" s="148"/>
      <c r="CD2218" s="148"/>
      <c r="CE2218" s="148"/>
      <c r="CF2218" s="148"/>
      <c r="CG2218" s="148"/>
      <c r="CH2218" s="148"/>
      <c r="CI2218" s="148"/>
      <c r="CJ2218" s="148"/>
      <c r="CK2218" s="148"/>
      <c r="CL2218" s="148"/>
      <c r="CM2218" s="148"/>
      <c r="CN2218" s="148"/>
      <c r="CO2218" s="148"/>
      <c r="CP2218" s="148"/>
      <c r="CQ2218" s="148"/>
      <c r="CR2218" s="148"/>
      <c r="CS2218" s="148"/>
      <c r="CT2218" s="148"/>
      <c r="CU2218" s="148"/>
      <c r="CV2218" s="148"/>
      <c r="CW2218" s="148"/>
      <c r="CX2218" s="148"/>
      <c r="CY2218" s="148"/>
      <c r="CZ2218" s="148"/>
      <c r="DA2218" s="148"/>
      <c r="DB2218" s="148"/>
      <c r="DC2218" s="148"/>
      <c r="DD2218" s="148"/>
      <c r="DE2218" s="148"/>
      <c r="DF2218" s="148"/>
      <c r="DG2218" s="148"/>
      <c r="DH2218" s="148"/>
      <c r="DI2218" s="148"/>
      <c r="DJ2218" s="148"/>
    </row>
    <row r="2219" spans="1:114" s="147" customFormat="1" ht="9.75" customHeight="1">
      <c r="A2219" s="468">
        <v>1650</v>
      </c>
      <c r="B2219" s="210" t="s">
        <v>694</v>
      </c>
      <c r="C2219" s="210" t="s">
        <v>1411</v>
      </c>
      <c r="D2219" s="153">
        <v>25</v>
      </c>
      <c r="E2219" s="153">
        <v>32</v>
      </c>
      <c r="F2219" s="153">
        <v>28.5</v>
      </c>
      <c r="G2219" s="153">
        <v>6</v>
      </c>
      <c r="H2219" s="153">
        <v>6.5</v>
      </c>
      <c r="I2219" s="154">
        <v>6.3</v>
      </c>
      <c r="J2219" s="153">
        <v>271</v>
      </c>
      <c r="K2219" s="153">
        <v>272</v>
      </c>
      <c r="L2219" s="153">
        <v>272</v>
      </c>
      <c r="M2219" s="153">
        <v>0.4</v>
      </c>
      <c r="N2219" s="470">
        <v>1.2</v>
      </c>
      <c r="O2219" s="356">
        <v>0.8</v>
      </c>
      <c r="P2219" s="464">
        <v>1.0609999999999999</v>
      </c>
      <c r="Q2219" s="470">
        <v>4.327</v>
      </c>
      <c r="R2219" s="356">
        <v>2.69</v>
      </c>
      <c r="S2219" s="464">
        <v>2</v>
      </c>
      <c r="T2219" s="153">
        <v>2</v>
      </c>
      <c r="U2219" s="153">
        <v>2</v>
      </c>
      <c r="V2219" s="153">
        <v>2</v>
      </c>
      <c r="W2219" s="153">
        <v>2</v>
      </c>
      <c r="X2219" s="153">
        <v>2</v>
      </c>
      <c r="Y2219" s="153">
        <v>0.05</v>
      </c>
      <c r="Z2219" s="153">
        <v>0.35899999999999999</v>
      </c>
      <c r="AA2219" s="153">
        <v>0.2</v>
      </c>
      <c r="AB2219" s="148"/>
      <c r="AC2219" s="148"/>
      <c r="AD2219" s="148"/>
      <c r="AE2219" s="148"/>
      <c r="AF2219" s="148"/>
      <c r="AG2219" s="148"/>
      <c r="AH2219" s="148"/>
      <c r="AI2219" s="148"/>
      <c r="AJ2219" s="148"/>
      <c r="AK2219" s="148"/>
      <c r="AL2219" s="148"/>
      <c r="AM2219" s="148"/>
      <c r="AN2219" s="148"/>
      <c r="AO2219" s="148"/>
      <c r="AP2219" s="148"/>
      <c r="AQ2219" s="148"/>
      <c r="AR2219" s="148"/>
      <c r="AS2219" s="148"/>
      <c r="AT2219" s="148"/>
      <c r="AU2219" s="148"/>
      <c r="AV2219" s="148"/>
      <c r="AW2219" s="148"/>
      <c r="AX2219" s="148"/>
      <c r="AY2219" s="148"/>
      <c r="AZ2219" s="148"/>
      <c r="BA2219" s="148"/>
      <c r="BB2219" s="148"/>
      <c r="BC2219" s="148"/>
      <c r="BD2219" s="148"/>
      <c r="BE2219" s="148"/>
      <c r="BF2219" s="148"/>
      <c r="BG2219" s="148"/>
      <c r="BH2219" s="148"/>
      <c r="BI2219" s="148"/>
      <c r="BJ2219" s="148"/>
      <c r="BK2219" s="148"/>
      <c r="BL2219" s="148"/>
      <c r="BM2219" s="148"/>
      <c r="BN2219" s="148"/>
      <c r="BO2219" s="148"/>
      <c r="BP2219" s="148"/>
      <c r="BQ2219" s="148"/>
      <c r="BR2219" s="148"/>
      <c r="BS2219" s="148"/>
      <c r="BT2219" s="148"/>
      <c r="BU2219" s="148"/>
      <c r="BV2219" s="148"/>
      <c r="BW2219" s="148"/>
      <c r="BX2219" s="148"/>
      <c r="BY2219" s="148"/>
      <c r="BZ2219" s="148"/>
      <c r="CA2219" s="148"/>
      <c r="CB2219" s="148"/>
      <c r="CC2219" s="148"/>
      <c r="CD2219" s="148"/>
      <c r="CE2219" s="148"/>
      <c r="CF2219" s="148"/>
      <c r="CG2219" s="148"/>
      <c r="CH2219" s="148"/>
      <c r="CI2219" s="148"/>
      <c r="CJ2219" s="148"/>
      <c r="CK2219" s="148"/>
      <c r="CL2219" s="148"/>
      <c r="CM2219" s="148"/>
      <c r="CN2219" s="148"/>
      <c r="CO2219" s="148"/>
      <c r="CP2219" s="148"/>
      <c r="CQ2219" s="148"/>
      <c r="CR2219" s="148"/>
      <c r="CS2219" s="148"/>
      <c r="CT2219" s="148"/>
      <c r="CU2219" s="148"/>
      <c r="CV2219" s="148"/>
      <c r="CW2219" s="148"/>
      <c r="CX2219" s="148"/>
      <c r="CY2219" s="148"/>
      <c r="CZ2219" s="148"/>
      <c r="DA2219" s="148"/>
      <c r="DB2219" s="148"/>
      <c r="DC2219" s="148"/>
      <c r="DD2219" s="148"/>
      <c r="DE2219" s="148"/>
      <c r="DF2219" s="148"/>
      <c r="DG2219" s="148"/>
      <c r="DH2219" s="148"/>
      <c r="DI2219" s="148"/>
      <c r="DJ2219" s="148"/>
    </row>
    <row r="2220" spans="1:114" s="147" customFormat="1" ht="9" customHeight="1">
      <c r="A2220" s="468">
        <v>1651</v>
      </c>
      <c r="B2220" s="210" t="s">
        <v>695</v>
      </c>
      <c r="C2220" s="210" t="s">
        <v>1411</v>
      </c>
      <c r="D2220" s="153">
        <v>25</v>
      </c>
      <c r="E2220" s="153">
        <v>37</v>
      </c>
      <c r="F2220" s="153">
        <v>31</v>
      </c>
      <c r="G2220" s="153">
        <v>6.9</v>
      </c>
      <c r="H2220" s="153">
        <v>7.3</v>
      </c>
      <c r="I2220" s="154">
        <v>7.1</v>
      </c>
      <c r="J2220" s="153">
        <v>196</v>
      </c>
      <c r="K2220" s="153">
        <v>321</v>
      </c>
      <c r="L2220" s="153">
        <v>259</v>
      </c>
      <c r="M2220" s="153">
        <v>0.8</v>
      </c>
      <c r="N2220" s="470">
        <v>1.2</v>
      </c>
      <c r="O2220" s="356">
        <v>1</v>
      </c>
      <c r="P2220" s="464">
        <v>0.13</v>
      </c>
      <c r="Q2220" s="470">
        <v>1.865</v>
      </c>
      <c r="R2220" s="356">
        <v>1</v>
      </c>
      <c r="S2220" s="464">
        <v>2</v>
      </c>
      <c r="T2220" s="153">
        <v>5</v>
      </c>
      <c r="U2220" s="153">
        <v>4</v>
      </c>
      <c r="V2220" s="153">
        <v>2</v>
      </c>
      <c r="W2220" s="153">
        <v>8</v>
      </c>
      <c r="X2220" s="153">
        <v>5</v>
      </c>
      <c r="Y2220" s="153">
        <v>7.0000000000000007E-2</v>
      </c>
      <c r="Z2220" s="153">
        <v>0.44400000000000001</v>
      </c>
      <c r="AA2220" s="153">
        <v>0.26</v>
      </c>
      <c r="AB2220" s="148"/>
      <c r="AC2220" s="148"/>
      <c r="AD2220" s="148"/>
      <c r="AE2220" s="148"/>
      <c r="AF2220" s="148"/>
      <c r="AG2220" s="148"/>
      <c r="AH2220" s="148"/>
      <c r="AI2220" s="148"/>
      <c r="AJ2220" s="148"/>
      <c r="AK2220" s="148"/>
      <c r="AL2220" s="148"/>
      <c r="AM2220" s="148"/>
      <c r="AN2220" s="148"/>
      <c r="AO2220" s="148"/>
      <c r="AP2220" s="148"/>
      <c r="AQ2220" s="148"/>
      <c r="AR2220" s="148"/>
      <c r="AS2220" s="148"/>
      <c r="AT2220" s="148"/>
      <c r="AU2220" s="148"/>
      <c r="AV2220" s="148"/>
      <c r="AW2220" s="148"/>
      <c r="AX2220" s="148"/>
      <c r="AY2220" s="148"/>
      <c r="AZ2220" s="148"/>
      <c r="BA2220" s="148"/>
      <c r="BB2220" s="148"/>
      <c r="BC2220" s="148"/>
      <c r="BD2220" s="148"/>
      <c r="BE2220" s="148"/>
      <c r="BF2220" s="148"/>
      <c r="BG2220" s="148"/>
      <c r="BH2220" s="148"/>
      <c r="BI2220" s="148"/>
      <c r="BJ2220" s="148"/>
      <c r="BK2220" s="148"/>
      <c r="BL2220" s="148"/>
      <c r="BM2220" s="148"/>
      <c r="BN2220" s="148"/>
      <c r="BO2220" s="148"/>
      <c r="BP2220" s="148"/>
      <c r="BQ2220" s="148"/>
      <c r="BR2220" s="148"/>
      <c r="BS2220" s="148"/>
      <c r="BT2220" s="148"/>
      <c r="BU2220" s="148"/>
      <c r="BV2220" s="148"/>
      <c r="BW2220" s="148"/>
      <c r="BX2220" s="148"/>
      <c r="BY2220" s="148"/>
      <c r="BZ2220" s="148"/>
      <c r="CA2220" s="148"/>
      <c r="CB2220" s="148"/>
      <c r="CC2220" s="148"/>
      <c r="CD2220" s="148"/>
      <c r="CE2220" s="148"/>
      <c r="CF2220" s="148"/>
      <c r="CG2220" s="148"/>
      <c r="CH2220" s="148"/>
      <c r="CI2220" s="148"/>
      <c r="CJ2220" s="148"/>
      <c r="CK2220" s="148"/>
      <c r="CL2220" s="148"/>
      <c r="CM2220" s="148"/>
      <c r="CN2220" s="148"/>
      <c r="CO2220" s="148"/>
      <c r="CP2220" s="148"/>
      <c r="CQ2220" s="148"/>
      <c r="CR2220" s="148"/>
      <c r="CS2220" s="148"/>
      <c r="CT2220" s="148"/>
      <c r="CU2220" s="148"/>
      <c r="CV2220" s="148"/>
      <c r="CW2220" s="148"/>
      <c r="CX2220" s="148"/>
      <c r="CY2220" s="148"/>
      <c r="CZ2220" s="148"/>
      <c r="DA2220" s="148"/>
      <c r="DB2220" s="148"/>
      <c r="DC2220" s="148"/>
      <c r="DD2220" s="148"/>
      <c r="DE2220" s="148"/>
      <c r="DF2220" s="148"/>
      <c r="DG2220" s="148"/>
      <c r="DH2220" s="148"/>
      <c r="DI2220" s="148"/>
      <c r="DJ2220" s="148"/>
    </row>
    <row r="2221" spans="1:114" s="147" customFormat="1" ht="9" customHeight="1">
      <c r="A2221" s="468">
        <v>1652</v>
      </c>
      <c r="B2221" s="210" t="s">
        <v>696</v>
      </c>
      <c r="C2221" s="210" t="s">
        <v>1411</v>
      </c>
      <c r="D2221" s="153">
        <v>27</v>
      </c>
      <c r="E2221" s="153">
        <v>30</v>
      </c>
      <c r="F2221" s="153">
        <v>28.5</v>
      </c>
      <c r="G2221" s="153">
        <v>5.3</v>
      </c>
      <c r="H2221" s="153">
        <v>6.9</v>
      </c>
      <c r="I2221" s="154">
        <v>6.1</v>
      </c>
      <c r="J2221" s="153">
        <v>319</v>
      </c>
      <c r="K2221" s="153">
        <v>427</v>
      </c>
      <c r="L2221" s="153">
        <v>373</v>
      </c>
      <c r="M2221" s="153">
        <v>0.5</v>
      </c>
      <c r="N2221" s="470">
        <v>1.6</v>
      </c>
      <c r="O2221" s="356">
        <v>1.05</v>
      </c>
      <c r="P2221" s="464">
        <v>0.66400000000000003</v>
      </c>
      <c r="Q2221" s="470">
        <v>2.4940000000000002</v>
      </c>
      <c r="R2221" s="356">
        <v>1.58</v>
      </c>
      <c r="S2221" s="464">
        <v>2</v>
      </c>
      <c r="T2221" s="153">
        <v>2</v>
      </c>
      <c r="U2221" s="153">
        <v>2</v>
      </c>
      <c r="V2221" s="153">
        <v>2</v>
      </c>
      <c r="W2221" s="153">
        <v>4</v>
      </c>
      <c r="X2221" s="153">
        <v>3</v>
      </c>
      <c r="Y2221" s="153">
        <v>0.06</v>
      </c>
      <c r="Z2221" s="153">
        <v>0.39300000000000002</v>
      </c>
      <c r="AA2221" s="153">
        <v>0.23</v>
      </c>
      <c r="AB2221" s="148"/>
      <c r="AC2221" s="148"/>
      <c r="AD2221" s="148"/>
      <c r="AE2221" s="148"/>
      <c r="AF2221" s="148"/>
      <c r="AG2221" s="148"/>
      <c r="AH2221" s="148"/>
      <c r="AI2221" s="148"/>
      <c r="AJ2221" s="148"/>
      <c r="AK2221" s="148"/>
      <c r="AL2221" s="148"/>
      <c r="AM2221" s="148"/>
      <c r="AN2221" s="148"/>
      <c r="AO2221" s="148"/>
      <c r="AP2221" s="148"/>
      <c r="AQ2221" s="148"/>
      <c r="AR2221" s="148"/>
      <c r="AS2221" s="148"/>
      <c r="AT2221" s="148"/>
      <c r="AU2221" s="148"/>
      <c r="AV2221" s="148"/>
      <c r="AW2221" s="148"/>
      <c r="AX2221" s="148"/>
      <c r="AY2221" s="148"/>
      <c r="AZ2221" s="148"/>
      <c r="BA2221" s="148"/>
      <c r="BB2221" s="148"/>
      <c r="BC2221" s="148"/>
      <c r="BD2221" s="148"/>
      <c r="BE2221" s="148"/>
      <c r="BF2221" s="148"/>
      <c r="BG2221" s="148"/>
      <c r="BH2221" s="148"/>
      <c r="BI2221" s="148"/>
      <c r="BJ2221" s="148"/>
      <c r="BK2221" s="148"/>
      <c r="BL2221" s="148"/>
      <c r="BM2221" s="148"/>
      <c r="BN2221" s="148"/>
      <c r="BO2221" s="148"/>
      <c r="BP2221" s="148"/>
      <c r="BQ2221" s="148"/>
      <c r="BR2221" s="148"/>
      <c r="BS2221" s="148"/>
      <c r="BT2221" s="148"/>
      <c r="BU2221" s="148"/>
      <c r="BV2221" s="148"/>
      <c r="BW2221" s="148"/>
      <c r="BX2221" s="148"/>
      <c r="BY2221" s="148"/>
      <c r="BZ2221" s="148"/>
      <c r="CA2221" s="148"/>
      <c r="CB2221" s="148"/>
      <c r="CC2221" s="148"/>
      <c r="CD2221" s="148"/>
      <c r="CE2221" s="148"/>
      <c r="CF2221" s="148"/>
      <c r="CG2221" s="148"/>
      <c r="CH2221" s="148"/>
      <c r="CI2221" s="148"/>
      <c r="CJ2221" s="148"/>
      <c r="CK2221" s="148"/>
      <c r="CL2221" s="148"/>
      <c r="CM2221" s="148"/>
      <c r="CN2221" s="148"/>
      <c r="CO2221" s="148"/>
      <c r="CP2221" s="148"/>
      <c r="CQ2221" s="148"/>
      <c r="CR2221" s="148"/>
      <c r="CS2221" s="148"/>
      <c r="CT2221" s="148"/>
      <c r="CU2221" s="148"/>
      <c r="CV2221" s="148"/>
      <c r="CW2221" s="148"/>
      <c r="CX2221" s="148"/>
      <c r="CY2221" s="148"/>
      <c r="CZ2221" s="148"/>
      <c r="DA2221" s="148"/>
      <c r="DB2221" s="148"/>
      <c r="DC2221" s="148"/>
      <c r="DD2221" s="148"/>
      <c r="DE2221" s="148"/>
      <c r="DF2221" s="148"/>
      <c r="DG2221" s="148"/>
      <c r="DH2221" s="148"/>
      <c r="DI2221" s="148"/>
      <c r="DJ2221" s="148"/>
    </row>
    <row r="2222" spans="1:114" s="147" customFormat="1" ht="27">
      <c r="A2222" s="468">
        <v>1654</v>
      </c>
      <c r="B2222" s="210" t="s">
        <v>697</v>
      </c>
      <c r="C2222" s="210" t="s">
        <v>1411</v>
      </c>
      <c r="D2222" s="153">
        <v>24</v>
      </c>
      <c r="E2222" s="153">
        <v>32</v>
      </c>
      <c r="F2222" s="153">
        <v>28</v>
      </c>
      <c r="G2222" s="153">
        <v>5.7</v>
      </c>
      <c r="H2222" s="153">
        <v>7.4</v>
      </c>
      <c r="I2222" s="154">
        <v>6.6</v>
      </c>
      <c r="J2222" s="153">
        <v>162</v>
      </c>
      <c r="K2222" s="153">
        <v>204</v>
      </c>
      <c r="L2222" s="153">
        <v>183</v>
      </c>
      <c r="M2222" s="153">
        <v>0.8</v>
      </c>
      <c r="N2222" s="470">
        <v>2.7</v>
      </c>
      <c r="O2222" s="356">
        <v>1.75</v>
      </c>
      <c r="P2222" s="464">
        <v>1.204</v>
      </c>
      <c r="Q2222" s="470">
        <v>9.6069999999999993</v>
      </c>
      <c r="R2222" s="356">
        <v>5.41</v>
      </c>
      <c r="S2222" s="464">
        <v>2</v>
      </c>
      <c r="T2222" s="153">
        <v>2</v>
      </c>
      <c r="U2222" s="153">
        <v>2</v>
      </c>
      <c r="V2222" s="153">
        <v>2</v>
      </c>
      <c r="W2222" s="153">
        <v>4</v>
      </c>
      <c r="X2222" s="153">
        <v>3</v>
      </c>
      <c r="Y2222" s="153">
        <v>0.06</v>
      </c>
      <c r="Z2222" s="153">
        <v>0.33600000000000002</v>
      </c>
      <c r="AA2222" s="153">
        <v>0.2</v>
      </c>
      <c r="AB2222" s="148"/>
      <c r="AC2222" s="148"/>
      <c r="AD2222" s="148"/>
      <c r="AE2222" s="148"/>
      <c r="AF2222" s="148"/>
      <c r="AG2222" s="148"/>
      <c r="AH2222" s="148"/>
      <c r="AI2222" s="148"/>
      <c r="AJ2222" s="148"/>
      <c r="AK2222" s="148"/>
      <c r="AL2222" s="148"/>
      <c r="AM2222" s="148"/>
      <c r="AN2222" s="148"/>
      <c r="AO2222" s="148"/>
      <c r="AP2222" s="148"/>
      <c r="AQ2222" s="148"/>
      <c r="AR2222" s="148"/>
      <c r="AS2222" s="148"/>
      <c r="AT2222" s="148"/>
      <c r="AU2222" s="148"/>
      <c r="AV2222" s="148"/>
      <c r="AW2222" s="148"/>
      <c r="AX2222" s="148"/>
      <c r="AY2222" s="148"/>
      <c r="AZ2222" s="148"/>
      <c r="BA2222" s="148"/>
      <c r="BB2222" s="148"/>
      <c r="BC2222" s="148"/>
      <c r="BD2222" s="148"/>
      <c r="BE2222" s="148"/>
      <c r="BF2222" s="148"/>
      <c r="BG2222" s="148"/>
      <c r="BH2222" s="148"/>
      <c r="BI2222" s="148"/>
      <c r="BJ2222" s="148"/>
      <c r="BK2222" s="148"/>
      <c r="BL2222" s="148"/>
      <c r="BM2222" s="148"/>
      <c r="BN2222" s="148"/>
      <c r="BO2222" s="148"/>
      <c r="BP2222" s="148"/>
      <c r="BQ2222" s="148"/>
      <c r="BR2222" s="148"/>
      <c r="BS2222" s="148"/>
      <c r="BT2222" s="148"/>
      <c r="BU2222" s="148"/>
      <c r="BV2222" s="148"/>
      <c r="BW2222" s="148"/>
      <c r="BX2222" s="148"/>
      <c r="BY2222" s="148"/>
      <c r="BZ2222" s="148"/>
      <c r="CA2222" s="148"/>
      <c r="CB2222" s="148"/>
      <c r="CC2222" s="148"/>
      <c r="CD2222" s="148"/>
      <c r="CE2222" s="148"/>
      <c r="CF2222" s="148"/>
      <c r="CG2222" s="148"/>
      <c r="CH2222" s="148"/>
      <c r="CI2222" s="148"/>
      <c r="CJ2222" s="148"/>
      <c r="CK2222" s="148"/>
      <c r="CL2222" s="148"/>
      <c r="CM2222" s="148"/>
      <c r="CN2222" s="148"/>
      <c r="CO2222" s="148"/>
      <c r="CP2222" s="148"/>
      <c r="CQ2222" s="148"/>
      <c r="CR2222" s="148"/>
      <c r="CS2222" s="148"/>
      <c r="CT2222" s="148"/>
      <c r="CU2222" s="148"/>
      <c r="CV2222" s="148"/>
      <c r="CW2222" s="148"/>
      <c r="CX2222" s="148"/>
      <c r="CY2222" s="148"/>
      <c r="CZ2222" s="148"/>
      <c r="DA2222" s="148"/>
      <c r="DB2222" s="148"/>
      <c r="DC2222" s="148"/>
      <c r="DD2222" s="148"/>
      <c r="DE2222" s="148"/>
      <c r="DF2222" s="148"/>
      <c r="DG2222" s="148"/>
      <c r="DH2222" s="148"/>
      <c r="DI2222" s="148"/>
      <c r="DJ2222" s="148"/>
    </row>
    <row r="2223" spans="1:114" s="147" customFormat="1" ht="8.25" customHeight="1">
      <c r="A2223" s="468">
        <v>1655</v>
      </c>
      <c r="B2223" s="210" t="s">
        <v>698</v>
      </c>
      <c r="C2223" s="210" t="s">
        <v>1411</v>
      </c>
      <c r="D2223" s="153">
        <v>27</v>
      </c>
      <c r="E2223" s="153">
        <v>29</v>
      </c>
      <c r="F2223" s="153">
        <v>28</v>
      </c>
      <c r="G2223" s="153">
        <v>7.4</v>
      </c>
      <c r="H2223" s="153">
        <v>7.8</v>
      </c>
      <c r="I2223" s="154">
        <v>7.6</v>
      </c>
      <c r="J2223" s="153">
        <v>690</v>
      </c>
      <c r="K2223" s="153">
        <v>1802</v>
      </c>
      <c r="L2223" s="153">
        <v>1246</v>
      </c>
      <c r="M2223" s="153">
        <v>1.1000000000000001</v>
      </c>
      <c r="N2223" s="470">
        <v>1.3</v>
      </c>
      <c r="O2223" s="356">
        <v>1.2</v>
      </c>
      <c r="P2223" s="464">
        <v>1.9710000000000001</v>
      </c>
      <c r="Q2223" s="470">
        <v>11.53</v>
      </c>
      <c r="R2223" s="356">
        <v>6.75</v>
      </c>
      <c r="S2223" s="464">
        <v>2</v>
      </c>
      <c r="T2223" s="153">
        <v>4</v>
      </c>
      <c r="U2223" s="153">
        <v>3</v>
      </c>
      <c r="V2223" s="153">
        <v>2</v>
      </c>
      <c r="W2223" s="153">
        <v>8</v>
      </c>
      <c r="X2223" s="153">
        <v>5</v>
      </c>
      <c r="Y2223" s="153">
        <v>0.11</v>
      </c>
      <c r="Z2223" s="153">
        <v>0.13900000000000001</v>
      </c>
      <c r="AA2223" s="153">
        <v>0.12</v>
      </c>
      <c r="AB2223" s="148"/>
      <c r="AC2223" s="148"/>
      <c r="AD2223" s="148"/>
      <c r="AE2223" s="148"/>
      <c r="AF2223" s="148"/>
      <c r="AG2223" s="148"/>
      <c r="AH2223" s="148"/>
      <c r="AI2223" s="148"/>
      <c r="AJ2223" s="148"/>
      <c r="AK2223" s="148"/>
      <c r="AL2223" s="148"/>
      <c r="AM2223" s="148"/>
      <c r="AN2223" s="148"/>
      <c r="AO2223" s="148"/>
      <c r="AP2223" s="148"/>
      <c r="AQ2223" s="148"/>
      <c r="AR2223" s="148"/>
      <c r="AS2223" s="148"/>
      <c r="AT2223" s="148"/>
      <c r="AU2223" s="148"/>
      <c r="AV2223" s="148"/>
      <c r="AW2223" s="148"/>
      <c r="AX2223" s="148"/>
      <c r="AY2223" s="148"/>
      <c r="AZ2223" s="148"/>
      <c r="BA2223" s="148"/>
      <c r="BB2223" s="148"/>
      <c r="BC2223" s="148"/>
      <c r="BD2223" s="148"/>
      <c r="BE2223" s="148"/>
      <c r="BF2223" s="148"/>
      <c r="BG2223" s="148"/>
      <c r="BH2223" s="148"/>
      <c r="BI2223" s="148"/>
      <c r="BJ2223" s="148"/>
      <c r="BK2223" s="148"/>
      <c r="BL2223" s="148"/>
      <c r="BM2223" s="148"/>
      <c r="BN2223" s="148"/>
      <c r="BO2223" s="148"/>
      <c r="BP2223" s="148"/>
      <c r="BQ2223" s="148"/>
      <c r="BR2223" s="148"/>
      <c r="BS2223" s="148"/>
      <c r="BT2223" s="148"/>
      <c r="BU2223" s="148"/>
      <c r="BV2223" s="148"/>
      <c r="BW2223" s="148"/>
      <c r="BX2223" s="148"/>
      <c r="BY2223" s="148"/>
      <c r="BZ2223" s="148"/>
      <c r="CA2223" s="148"/>
      <c r="CB2223" s="148"/>
      <c r="CC2223" s="148"/>
      <c r="CD2223" s="148"/>
      <c r="CE2223" s="148"/>
      <c r="CF2223" s="148"/>
      <c r="CG2223" s="148"/>
      <c r="CH2223" s="148"/>
      <c r="CI2223" s="148"/>
      <c r="CJ2223" s="148"/>
      <c r="CK2223" s="148"/>
      <c r="CL2223" s="148"/>
      <c r="CM2223" s="148"/>
      <c r="CN2223" s="148"/>
      <c r="CO2223" s="148"/>
      <c r="CP2223" s="148"/>
      <c r="CQ2223" s="148"/>
      <c r="CR2223" s="148"/>
      <c r="CS2223" s="148"/>
      <c r="CT2223" s="148"/>
      <c r="CU2223" s="148"/>
      <c r="CV2223" s="148"/>
      <c r="CW2223" s="148"/>
      <c r="CX2223" s="148"/>
      <c r="CY2223" s="148"/>
      <c r="CZ2223" s="148"/>
      <c r="DA2223" s="148"/>
      <c r="DB2223" s="148"/>
      <c r="DC2223" s="148"/>
      <c r="DD2223" s="148"/>
      <c r="DE2223" s="148"/>
      <c r="DF2223" s="148"/>
      <c r="DG2223" s="148"/>
      <c r="DH2223" s="148"/>
      <c r="DI2223" s="148"/>
      <c r="DJ2223" s="148"/>
    </row>
    <row r="2224" spans="1:114" s="147" customFormat="1" ht="9" customHeight="1">
      <c r="A2224" s="468">
        <v>1656</v>
      </c>
      <c r="B2224" s="210" t="s">
        <v>699</v>
      </c>
      <c r="C2224" s="210" t="s">
        <v>1411</v>
      </c>
      <c r="D2224" s="153">
        <v>27</v>
      </c>
      <c r="E2224" s="153">
        <v>27</v>
      </c>
      <c r="F2224" s="153">
        <v>27</v>
      </c>
      <c r="G2224" s="153">
        <v>7.7</v>
      </c>
      <c r="H2224" s="153">
        <v>7.7</v>
      </c>
      <c r="I2224" s="154">
        <v>7.7</v>
      </c>
      <c r="J2224" s="153">
        <v>1396</v>
      </c>
      <c r="K2224" s="153">
        <v>1396</v>
      </c>
      <c r="L2224" s="153">
        <v>1396</v>
      </c>
      <c r="M2224" s="153">
        <v>0.9</v>
      </c>
      <c r="N2224" s="470">
        <v>0.9</v>
      </c>
      <c r="O2224" s="356">
        <v>0.9</v>
      </c>
      <c r="P2224" s="464">
        <v>11.84</v>
      </c>
      <c r="Q2224" s="470">
        <v>11.839</v>
      </c>
      <c r="R2224" s="356">
        <v>11.84</v>
      </c>
      <c r="S2224" s="464">
        <v>17</v>
      </c>
      <c r="T2224" s="153">
        <v>17</v>
      </c>
      <c r="U2224" s="153">
        <v>17</v>
      </c>
      <c r="V2224" s="153">
        <v>33</v>
      </c>
      <c r="W2224" s="153">
        <v>33</v>
      </c>
      <c r="X2224" s="153">
        <v>33</v>
      </c>
      <c r="Y2224" s="153">
        <v>0.13</v>
      </c>
      <c r="Z2224" s="153">
        <v>0.13</v>
      </c>
      <c r="AA2224" s="153">
        <v>0.13</v>
      </c>
      <c r="AB2224" s="148"/>
      <c r="AC2224" s="148"/>
      <c r="AD2224" s="148"/>
      <c r="AE2224" s="148"/>
      <c r="AF2224" s="148"/>
      <c r="AG2224" s="148"/>
      <c r="AH2224" s="148"/>
      <c r="AI2224" s="148"/>
      <c r="AJ2224" s="148"/>
      <c r="AK2224" s="148"/>
      <c r="AL2224" s="148"/>
      <c r="AM2224" s="148"/>
      <c r="AN2224" s="148"/>
      <c r="AO2224" s="148"/>
      <c r="AP2224" s="148"/>
      <c r="AQ2224" s="148"/>
      <c r="AR2224" s="148"/>
      <c r="AS2224" s="148"/>
      <c r="AT2224" s="148"/>
      <c r="AU2224" s="148"/>
      <c r="AV2224" s="148"/>
      <c r="AW2224" s="148"/>
      <c r="AX2224" s="148"/>
      <c r="AY2224" s="148"/>
      <c r="AZ2224" s="148"/>
      <c r="BA2224" s="148"/>
      <c r="BB2224" s="148"/>
      <c r="BC2224" s="148"/>
      <c r="BD2224" s="148"/>
      <c r="BE2224" s="148"/>
      <c r="BF2224" s="148"/>
      <c r="BG2224" s="148"/>
      <c r="BH2224" s="148"/>
      <c r="BI2224" s="148"/>
      <c r="BJ2224" s="148"/>
      <c r="BK2224" s="148"/>
      <c r="BL2224" s="148"/>
      <c r="BM2224" s="148"/>
      <c r="BN2224" s="148"/>
      <c r="BO2224" s="148"/>
      <c r="BP2224" s="148"/>
      <c r="BQ2224" s="148"/>
      <c r="BR2224" s="148"/>
      <c r="BS2224" s="148"/>
      <c r="BT2224" s="148"/>
      <c r="BU2224" s="148"/>
      <c r="BV2224" s="148"/>
      <c r="BW2224" s="148"/>
      <c r="BX2224" s="148"/>
      <c r="BY2224" s="148"/>
      <c r="BZ2224" s="148"/>
      <c r="CA2224" s="148"/>
      <c r="CB2224" s="148"/>
      <c r="CC2224" s="148"/>
      <c r="CD2224" s="148"/>
      <c r="CE2224" s="148"/>
      <c r="CF2224" s="148"/>
      <c r="CG2224" s="148"/>
      <c r="CH2224" s="148"/>
      <c r="CI2224" s="148"/>
      <c r="CJ2224" s="148"/>
      <c r="CK2224" s="148"/>
      <c r="CL2224" s="148"/>
      <c r="CM2224" s="148"/>
      <c r="CN2224" s="148"/>
      <c r="CO2224" s="148"/>
      <c r="CP2224" s="148"/>
      <c r="CQ2224" s="148"/>
      <c r="CR2224" s="148"/>
      <c r="CS2224" s="148"/>
      <c r="CT2224" s="148"/>
      <c r="CU2224" s="148"/>
      <c r="CV2224" s="148"/>
      <c r="CW2224" s="148"/>
      <c r="CX2224" s="148"/>
      <c r="CY2224" s="148"/>
      <c r="CZ2224" s="148"/>
      <c r="DA2224" s="148"/>
      <c r="DB2224" s="148"/>
      <c r="DC2224" s="148"/>
      <c r="DD2224" s="148"/>
      <c r="DE2224" s="148"/>
      <c r="DF2224" s="148"/>
      <c r="DG2224" s="148"/>
      <c r="DH2224" s="148"/>
      <c r="DI2224" s="148"/>
      <c r="DJ2224" s="148"/>
    </row>
    <row r="2225" spans="1:114" s="147" customFormat="1" ht="8.25" customHeight="1">
      <c r="A2225" s="468">
        <v>1657</v>
      </c>
      <c r="B2225" s="210" t="s">
        <v>700</v>
      </c>
      <c r="C2225" s="210" t="s">
        <v>1411</v>
      </c>
      <c r="D2225" s="153">
        <v>27</v>
      </c>
      <c r="E2225" s="153">
        <v>32</v>
      </c>
      <c r="F2225" s="153">
        <v>29.5</v>
      </c>
      <c r="G2225" s="153">
        <v>7.4</v>
      </c>
      <c r="H2225" s="153">
        <v>7.5</v>
      </c>
      <c r="I2225" s="154">
        <v>7.5</v>
      </c>
      <c r="J2225" s="153">
        <v>911</v>
      </c>
      <c r="K2225" s="153">
        <v>1086</v>
      </c>
      <c r="L2225" s="153">
        <v>999</v>
      </c>
      <c r="M2225" s="153">
        <v>1</v>
      </c>
      <c r="N2225" s="470">
        <v>1.7</v>
      </c>
      <c r="O2225" s="356">
        <v>1.35</v>
      </c>
      <c r="P2225" s="464">
        <v>9.59</v>
      </c>
      <c r="Q2225" s="470">
        <v>11.026</v>
      </c>
      <c r="R2225" s="356">
        <v>10.31</v>
      </c>
      <c r="S2225" s="464">
        <v>2</v>
      </c>
      <c r="T2225" s="153">
        <v>2</v>
      </c>
      <c r="U2225" s="153">
        <v>2</v>
      </c>
      <c r="V2225" s="153">
        <v>2</v>
      </c>
      <c r="W2225" s="153">
        <v>6</v>
      </c>
      <c r="X2225" s="153">
        <v>4</v>
      </c>
      <c r="Y2225" s="153">
        <v>0.14000000000000001</v>
      </c>
      <c r="Z2225" s="153">
        <v>0.155</v>
      </c>
      <c r="AA2225" s="153">
        <v>0.15</v>
      </c>
      <c r="AB2225" s="148"/>
      <c r="AC2225" s="148"/>
      <c r="AD2225" s="148"/>
      <c r="AE2225" s="148"/>
      <c r="AF2225" s="148"/>
      <c r="AG2225" s="148"/>
      <c r="AH2225" s="148"/>
      <c r="AI2225" s="148"/>
      <c r="AJ2225" s="148"/>
      <c r="AK2225" s="148"/>
      <c r="AL2225" s="148"/>
      <c r="AM2225" s="148"/>
      <c r="AN2225" s="148"/>
      <c r="AO2225" s="148"/>
      <c r="AP2225" s="148"/>
      <c r="AQ2225" s="148"/>
      <c r="AR2225" s="148"/>
      <c r="AS2225" s="148"/>
      <c r="AT2225" s="148"/>
      <c r="AU2225" s="148"/>
      <c r="AV2225" s="148"/>
      <c r="AW2225" s="148"/>
      <c r="AX2225" s="148"/>
      <c r="AY2225" s="148"/>
      <c r="AZ2225" s="148"/>
      <c r="BA2225" s="148"/>
      <c r="BB2225" s="148"/>
      <c r="BC2225" s="148"/>
      <c r="BD2225" s="148"/>
      <c r="BE2225" s="148"/>
      <c r="BF2225" s="148"/>
      <c r="BG2225" s="148"/>
      <c r="BH2225" s="148"/>
      <c r="BI2225" s="148"/>
      <c r="BJ2225" s="148"/>
      <c r="BK2225" s="148"/>
      <c r="BL2225" s="148"/>
      <c r="BM2225" s="148"/>
      <c r="BN2225" s="148"/>
      <c r="BO2225" s="148"/>
      <c r="BP2225" s="148"/>
      <c r="BQ2225" s="148"/>
      <c r="BR2225" s="148"/>
      <c r="BS2225" s="148"/>
      <c r="BT2225" s="148"/>
      <c r="BU2225" s="148"/>
      <c r="BV2225" s="148"/>
      <c r="BW2225" s="148"/>
      <c r="BX2225" s="148"/>
      <c r="BY2225" s="148"/>
      <c r="BZ2225" s="148"/>
      <c r="CA2225" s="148"/>
      <c r="CB2225" s="148"/>
      <c r="CC2225" s="148"/>
      <c r="CD2225" s="148"/>
      <c r="CE2225" s="148"/>
      <c r="CF2225" s="148"/>
      <c r="CG2225" s="148"/>
      <c r="CH2225" s="148"/>
      <c r="CI2225" s="148"/>
      <c r="CJ2225" s="148"/>
      <c r="CK2225" s="148"/>
      <c r="CL2225" s="148"/>
      <c r="CM2225" s="148"/>
      <c r="CN2225" s="148"/>
      <c r="CO2225" s="148"/>
      <c r="CP2225" s="148"/>
      <c r="CQ2225" s="148"/>
      <c r="CR2225" s="148"/>
      <c r="CS2225" s="148"/>
      <c r="CT2225" s="148"/>
      <c r="CU2225" s="148"/>
      <c r="CV2225" s="148"/>
      <c r="CW2225" s="148"/>
      <c r="CX2225" s="148"/>
      <c r="CY2225" s="148"/>
      <c r="CZ2225" s="148"/>
      <c r="DA2225" s="148"/>
      <c r="DB2225" s="148"/>
      <c r="DC2225" s="148"/>
      <c r="DD2225" s="148"/>
      <c r="DE2225" s="148"/>
      <c r="DF2225" s="148"/>
      <c r="DG2225" s="148"/>
      <c r="DH2225" s="148"/>
      <c r="DI2225" s="148"/>
      <c r="DJ2225" s="148"/>
    </row>
    <row r="2226" spans="1:114" s="147" customFormat="1" ht="9" customHeight="1">
      <c r="A2226" s="468">
        <v>1658</v>
      </c>
      <c r="B2226" s="210" t="s">
        <v>701</v>
      </c>
      <c r="C2226" s="210" t="s">
        <v>1411</v>
      </c>
      <c r="D2226" s="153">
        <v>30</v>
      </c>
      <c r="E2226" s="153">
        <v>30</v>
      </c>
      <c r="F2226" s="153">
        <v>30</v>
      </c>
      <c r="G2226" s="153">
        <v>7.8</v>
      </c>
      <c r="H2226" s="153">
        <v>7.8</v>
      </c>
      <c r="I2226" s="154">
        <v>7.8</v>
      </c>
      <c r="J2226" s="153">
        <v>573.20000000000005</v>
      </c>
      <c r="K2226" s="153">
        <v>573.20000000000005</v>
      </c>
      <c r="L2226" s="153">
        <v>573</v>
      </c>
      <c r="M2226" s="153">
        <v>0.9</v>
      </c>
      <c r="N2226" s="470">
        <v>0.9</v>
      </c>
      <c r="O2226" s="356">
        <v>0.9</v>
      </c>
      <c r="P2226" s="464">
        <v>0.84599999999999997</v>
      </c>
      <c r="Q2226" s="470">
        <v>0.84599999999999997</v>
      </c>
      <c r="R2226" s="356">
        <v>0.85</v>
      </c>
      <c r="S2226" s="464">
        <v>2</v>
      </c>
      <c r="T2226" s="153">
        <v>2</v>
      </c>
      <c r="U2226" s="153">
        <v>2</v>
      </c>
      <c r="V2226" s="153">
        <v>2</v>
      </c>
      <c r="W2226" s="153">
        <v>2</v>
      </c>
      <c r="X2226" s="153">
        <v>2</v>
      </c>
      <c r="Y2226" s="153">
        <v>7.0099999999999996E-2</v>
      </c>
      <c r="Z2226" s="153">
        <v>7.0099999999999996E-2</v>
      </c>
      <c r="AA2226" s="153">
        <v>7.0000000000000007E-2</v>
      </c>
      <c r="AB2226" s="148"/>
      <c r="AC2226" s="148"/>
      <c r="AD2226" s="148"/>
      <c r="AE2226" s="148"/>
      <c r="AF2226" s="148"/>
      <c r="AG2226" s="148"/>
      <c r="AH2226" s="148"/>
      <c r="AI2226" s="148"/>
      <c r="AJ2226" s="148"/>
      <c r="AK2226" s="148"/>
      <c r="AL2226" s="148"/>
      <c r="AM2226" s="148"/>
      <c r="AN2226" s="148"/>
      <c r="AO2226" s="148"/>
      <c r="AP2226" s="148"/>
      <c r="AQ2226" s="148"/>
      <c r="AR2226" s="148"/>
      <c r="AS2226" s="148"/>
      <c r="AT2226" s="148"/>
      <c r="AU2226" s="148"/>
      <c r="AV2226" s="148"/>
      <c r="AW2226" s="148"/>
      <c r="AX2226" s="148"/>
      <c r="AY2226" s="148"/>
      <c r="AZ2226" s="148"/>
      <c r="BA2226" s="148"/>
      <c r="BB2226" s="148"/>
      <c r="BC2226" s="148"/>
      <c r="BD2226" s="148"/>
      <c r="BE2226" s="148"/>
      <c r="BF2226" s="148"/>
      <c r="BG2226" s="148"/>
      <c r="BH2226" s="148"/>
      <c r="BI2226" s="148"/>
      <c r="BJ2226" s="148"/>
      <c r="BK2226" s="148"/>
      <c r="BL2226" s="148"/>
      <c r="BM2226" s="148"/>
      <c r="BN2226" s="148"/>
      <c r="BO2226" s="148"/>
      <c r="BP2226" s="148"/>
      <c r="BQ2226" s="148"/>
      <c r="BR2226" s="148"/>
      <c r="BS2226" s="148"/>
      <c r="BT2226" s="148"/>
      <c r="BU2226" s="148"/>
      <c r="BV2226" s="148"/>
      <c r="BW2226" s="148"/>
      <c r="BX2226" s="148"/>
      <c r="BY2226" s="148"/>
      <c r="BZ2226" s="148"/>
      <c r="CA2226" s="148"/>
      <c r="CB2226" s="148"/>
      <c r="CC2226" s="148"/>
      <c r="CD2226" s="148"/>
      <c r="CE2226" s="148"/>
      <c r="CF2226" s="148"/>
      <c r="CG2226" s="148"/>
      <c r="CH2226" s="148"/>
      <c r="CI2226" s="148"/>
      <c r="CJ2226" s="148"/>
      <c r="CK2226" s="148"/>
      <c r="CL2226" s="148"/>
      <c r="CM2226" s="148"/>
      <c r="CN2226" s="148"/>
      <c r="CO2226" s="148"/>
      <c r="CP2226" s="148"/>
      <c r="CQ2226" s="148"/>
      <c r="CR2226" s="148"/>
      <c r="CS2226" s="148"/>
      <c r="CT2226" s="148"/>
      <c r="CU2226" s="148"/>
      <c r="CV2226" s="148"/>
      <c r="CW2226" s="148"/>
      <c r="CX2226" s="148"/>
      <c r="CY2226" s="148"/>
      <c r="CZ2226" s="148"/>
      <c r="DA2226" s="148"/>
      <c r="DB2226" s="148"/>
      <c r="DC2226" s="148"/>
      <c r="DD2226" s="148"/>
      <c r="DE2226" s="148"/>
      <c r="DF2226" s="148"/>
      <c r="DG2226" s="148"/>
      <c r="DH2226" s="148"/>
      <c r="DI2226" s="148"/>
      <c r="DJ2226" s="148"/>
    </row>
    <row r="2227" spans="1:114" s="147" customFormat="1" ht="9" customHeight="1">
      <c r="A2227" s="245"/>
      <c r="B2227" s="227"/>
      <c r="C2227" s="227"/>
      <c r="D2227" s="212"/>
      <c r="E2227" s="212"/>
      <c r="F2227" s="212"/>
      <c r="G2227" s="212"/>
      <c r="H2227" s="212"/>
      <c r="I2227" s="212"/>
      <c r="J2227" s="212"/>
      <c r="K2227" s="212"/>
      <c r="L2227" s="212"/>
      <c r="M2227" s="212"/>
      <c r="N2227" s="212"/>
      <c r="O2227" s="212"/>
      <c r="P2227" s="212"/>
      <c r="Q2227" s="212"/>
      <c r="R2227" s="212"/>
      <c r="S2227" s="212"/>
      <c r="T2227" s="212"/>
      <c r="U2227" s="212"/>
      <c r="V2227" s="212"/>
      <c r="W2227" s="212"/>
      <c r="X2227" s="212"/>
      <c r="Y2227" s="212"/>
      <c r="Z2227" s="212"/>
      <c r="AA2227" s="212"/>
      <c r="AB2227" s="148"/>
      <c r="AC2227" s="148"/>
      <c r="AD2227" s="148"/>
      <c r="AE2227" s="148"/>
      <c r="AF2227" s="148"/>
      <c r="AG2227" s="148"/>
      <c r="AH2227" s="148"/>
      <c r="AI2227" s="148"/>
      <c r="AJ2227" s="148"/>
      <c r="AK2227" s="148"/>
      <c r="AL2227" s="148"/>
      <c r="AM2227" s="148"/>
      <c r="AN2227" s="148"/>
      <c r="AO2227" s="148"/>
      <c r="AP2227" s="148"/>
      <c r="AQ2227" s="148"/>
      <c r="AR2227" s="148"/>
      <c r="AS2227" s="148"/>
      <c r="AT2227" s="148"/>
      <c r="AU2227" s="148"/>
      <c r="AV2227" s="148"/>
      <c r="AW2227" s="148"/>
      <c r="AX2227" s="148"/>
      <c r="AY2227" s="148"/>
      <c r="AZ2227" s="148"/>
      <c r="BA2227" s="148"/>
      <c r="BB2227" s="148"/>
      <c r="BC2227" s="148"/>
      <c r="BD2227" s="148"/>
      <c r="BE2227" s="148"/>
      <c r="BF2227" s="148"/>
      <c r="BG2227" s="148"/>
      <c r="BH2227" s="148"/>
      <c r="BI2227" s="148"/>
      <c r="BJ2227" s="148"/>
      <c r="BK2227" s="148"/>
      <c r="BL2227" s="148"/>
      <c r="BM2227" s="148"/>
      <c r="BN2227" s="148"/>
      <c r="BO2227" s="148"/>
      <c r="BP2227" s="148"/>
      <c r="BQ2227" s="148"/>
      <c r="BR2227" s="148"/>
      <c r="BS2227" s="148"/>
      <c r="BT2227" s="148"/>
      <c r="BU2227" s="148"/>
      <c r="BV2227" s="148"/>
      <c r="BW2227" s="148"/>
      <c r="BX2227" s="148"/>
      <c r="BY2227" s="148"/>
      <c r="BZ2227" s="148"/>
      <c r="CA2227" s="148"/>
      <c r="CB2227" s="148"/>
      <c r="CC2227" s="148"/>
      <c r="CD2227" s="148"/>
      <c r="CE2227" s="148"/>
      <c r="CF2227" s="148"/>
      <c r="CG2227" s="148"/>
      <c r="CH2227" s="148"/>
      <c r="CI2227" s="148"/>
      <c r="CJ2227" s="148"/>
      <c r="CK2227" s="148"/>
      <c r="CL2227" s="148"/>
      <c r="CM2227" s="148"/>
      <c r="CN2227" s="148"/>
      <c r="CO2227" s="148"/>
      <c r="CP2227" s="148"/>
      <c r="CQ2227" s="148"/>
      <c r="CR2227" s="148"/>
      <c r="CS2227" s="148"/>
      <c r="CT2227" s="148"/>
      <c r="CU2227" s="148"/>
      <c r="CV2227" s="148"/>
      <c r="CW2227" s="148"/>
      <c r="CX2227" s="148"/>
      <c r="CY2227" s="148"/>
      <c r="CZ2227" s="148"/>
      <c r="DA2227" s="148"/>
      <c r="DB2227" s="148"/>
      <c r="DC2227" s="148"/>
      <c r="DD2227" s="148"/>
      <c r="DE2227" s="148"/>
      <c r="DF2227" s="148"/>
      <c r="DG2227" s="148"/>
      <c r="DH2227" s="148"/>
      <c r="DI2227" s="148"/>
      <c r="DJ2227" s="148"/>
    </row>
    <row r="2228" spans="1:114" s="112" customFormat="1" ht="8.25" customHeight="1">
      <c r="A2228" s="91"/>
      <c r="B2228" s="92"/>
      <c r="C2228" s="93"/>
      <c r="D2228" s="93"/>
      <c r="E2228" s="93"/>
      <c r="F2228" s="88"/>
      <c r="G2228" s="88"/>
      <c r="H2228" s="88"/>
      <c r="I2228" s="88"/>
      <c r="J2228" s="88"/>
      <c r="K2228" s="88"/>
      <c r="L2228" s="88"/>
      <c r="M2228" s="88"/>
      <c r="N2228" s="88"/>
      <c r="O2228" s="94"/>
      <c r="P2228" s="94"/>
      <c r="Q2228" s="94"/>
      <c r="R2228" s="102"/>
      <c r="S2228" s="102"/>
      <c r="T2228" s="102"/>
      <c r="U2228" s="88"/>
      <c r="V2228" s="88"/>
      <c r="W2228" s="88"/>
    </row>
    <row r="2229" spans="1:114" s="112" customFormat="1" ht="11.25" customHeight="1">
      <c r="A2229" s="76"/>
      <c r="B2229" s="129"/>
      <c r="C2229" s="258" t="s">
        <v>1733</v>
      </c>
      <c r="D2229" s="258"/>
      <c r="E2229" s="258"/>
      <c r="F2229" s="258"/>
      <c r="G2229" s="258"/>
      <c r="H2229" s="258"/>
      <c r="I2229" s="258"/>
      <c r="J2229" s="258"/>
      <c r="K2229" s="258"/>
      <c r="L2229" s="258"/>
      <c r="M2229" s="258"/>
      <c r="N2229" s="258"/>
      <c r="O2229" s="258"/>
      <c r="P2229" s="258"/>
      <c r="Q2229" s="258"/>
      <c r="R2229" s="258"/>
      <c r="S2229" s="258"/>
      <c r="T2229" s="258"/>
      <c r="U2229" s="258"/>
      <c r="V2229" s="258"/>
      <c r="W2229" s="258"/>
    </row>
    <row r="2230" spans="1:114" s="112" customFormat="1" ht="8.25" customHeight="1">
      <c r="A2230" s="91"/>
      <c r="B2230" s="92"/>
      <c r="C2230" s="88"/>
      <c r="D2230" s="88"/>
      <c r="E2230" s="94"/>
      <c r="F2230" s="88"/>
      <c r="G2230" s="88"/>
      <c r="H2230" s="88"/>
      <c r="I2230" s="88"/>
      <c r="J2230" s="88"/>
      <c r="K2230" s="113"/>
      <c r="L2230" s="88"/>
      <c r="M2230" s="88"/>
      <c r="N2230" s="45"/>
      <c r="O2230" s="88"/>
      <c r="P2230" s="88"/>
      <c r="Q2230" s="88"/>
      <c r="R2230" s="88"/>
      <c r="S2230" s="88"/>
      <c r="T2230" s="88"/>
      <c r="U2230" s="88"/>
      <c r="V2230" s="88"/>
      <c r="W2230" s="88"/>
    </row>
    <row r="2231" spans="1:114" s="112" customFormat="1" ht="23.25" customHeight="1">
      <c r="A2231" s="259" t="s">
        <v>0</v>
      </c>
      <c r="B2231" s="260" t="s">
        <v>1</v>
      </c>
      <c r="C2231" s="261" t="s">
        <v>400</v>
      </c>
      <c r="D2231" s="254" t="s">
        <v>2</v>
      </c>
      <c r="E2231" s="254"/>
      <c r="F2231" s="254"/>
      <c r="G2231" s="254" t="s">
        <v>4</v>
      </c>
      <c r="H2231" s="254"/>
      <c r="I2231" s="254"/>
      <c r="J2231" s="254" t="s">
        <v>5</v>
      </c>
      <c r="K2231" s="254"/>
      <c r="L2231" s="254"/>
      <c r="M2231" s="254" t="s">
        <v>7</v>
      </c>
      <c r="N2231" s="254"/>
      <c r="O2231" s="254"/>
      <c r="P2231" s="254" t="s">
        <v>8</v>
      </c>
      <c r="Q2231" s="254"/>
      <c r="R2231" s="254"/>
      <c r="S2231" s="457" t="s">
        <v>1441</v>
      </c>
      <c r="T2231" s="458"/>
      <c r="U2231" s="459"/>
    </row>
    <row r="2232" spans="1:114" s="112" customFormat="1" ht="27.75">
      <c r="A2232" s="259"/>
      <c r="B2232" s="260"/>
      <c r="C2232" s="262"/>
      <c r="D2232" s="78" t="s">
        <v>9</v>
      </c>
      <c r="E2232" s="78" t="s">
        <v>10</v>
      </c>
      <c r="F2232" s="79" t="s">
        <v>11</v>
      </c>
      <c r="G2232" s="78" t="s">
        <v>9</v>
      </c>
      <c r="H2232" s="78" t="s">
        <v>10</v>
      </c>
      <c r="I2232" s="78" t="s">
        <v>11</v>
      </c>
      <c r="J2232" s="78" t="s">
        <v>9</v>
      </c>
      <c r="K2232" s="78" t="s">
        <v>10</v>
      </c>
      <c r="L2232" s="78" t="s">
        <v>11</v>
      </c>
      <c r="M2232" s="78" t="s">
        <v>9</v>
      </c>
      <c r="N2232" s="78" t="s">
        <v>10</v>
      </c>
      <c r="O2232" s="78" t="s">
        <v>11</v>
      </c>
      <c r="P2232" s="78" t="s">
        <v>9</v>
      </c>
      <c r="Q2232" s="78" t="s">
        <v>10</v>
      </c>
      <c r="R2232" s="78" t="s">
        <v>11</v>
      </c>
      <c r="S2232" s="78" t="s">
        <v>9</v>
      </c>
      <c r="T2232" s="78" t="s">
        <v>10</v>
      </c>
      <c r="U2232" s="78" t="s">
        <v>11</v>
      </c>
    </row>
    <row r="2233" spans="1:114" s="81" customFormat="1" ht="15" customHeight="1">
      <c r="A2233" s="249" t="s">
        <v>160</v>
      </c>
      <c r="B2233" s="249"/>
      <c r="C2233" s="217"/>
      <c r="D2233" s="250"/>
      <c r="E2233" s="251"/>
      <c r="F2233" s="252"/>
      <c r="G2233" s="253" t="s">
        <v>84</v>
      </c>
      <c r="H2233" s="253"/>
      <c r="I2233" s="253"/>
      <c r="J2233" s="251"/>
      <c r="K2233" s="251"/>
      <c r="L2233" s="252"/>
      <c r="M2233" s="250" t="s">
        <v>86</v>
      </c>
      <c r="N2233" s="251"/>
      <c r="O2233" s="252"/>
      <c r="P2233" s="253" t="s">
        <v>87</v>
      </c>
      <c r="Q2233" s="253"/>
      <c r="R2233" s="253"/>
      <c r="S2233" s="460" t="s">
        <v>1440</v>
      </c>
      <c r="T2233" s="461"/>
      <c r="U2233" s="462"/>
      <c r="V2233" s="75"/>
      <c r="W2233" s="75"/>
      <c r="X2233" s="75"/>
      <c r="Y2233" s="75"/>
      <c r="Z2233" s="75"/>
      <c r="AA2233" s="75"/>
      <c r="AB2233" s="75"/>
      <c r="AC2233" s="75"/>
      <c r="AD2233" s="75"/>
      <c r="AE2233" s="75"/>
      <c r="AF2233" s="75"/>
      <c r="AG2233" s="75"/>
      <c r="AH2233" s="75"/>
      <c r="AI2233" s="75"/>
      <c r="AJ2233" s="75"/>
      <c r="AK2233" s="75"/>
      <c r="AL2233" s="75"/>
      <c r="AM2233" s="75"/>
      <c r="AN2233" s="75"/>
      <c r="AO2233" s="75"/>
      <c r="AP2233" s="75"/>
      <c r="AQ2233" s="75"/>
      <c r="AR2233" s="75"/>
      <c r="AS2233" s="75"/>
      <c r="AT2233" s="75"/>
      <c r="AU2233" s="75"/>
      <c r="AV2233" s="75"/>
      <c r="AW2233" s="75"/>
      <c r="AX2233" s="75"/>
      <c r="AY2233" s="75"/>
      <c r="AZ2233" s="75"/>
      <c r="BA2233" s="75"/>
      <c r="BB2233" s="75"/>
      <c r="BC2233" s="75"/>
      <c r="BD2233" s="75"/>
      <c r="BE2233" s="75"/>
      <c r="BF2233" s="75"/>
      <c r="BG2233" s="75"/>
      <c r="BH2233" s="75"/>
      <c r="BI2233" s="75"/>
      <c r="BJ2233" s="75"/>
      <c r="BK2233" s="75"/>
      <c r="BL2233" s="75"/>
      <c r="BM2233" s="75"/>
      <c r="BN2233" s="75"/>
      <c r="BO2233" s="75"/>
      <c r="BP2233" s="75"/>
      <c r="BQ2233" s="75"/>
      <c r="BR2233" s="75"/>
      <c r="BS2233" s="75"/>
      <c r="BT2233" s="75"/>
      <c r="BU2233" s="75"/>
      <c r="BV2233" s="75"/>
      <c r="BW2233" s="75"/>
      <c r="BX2233" s="75"/>
      <c r="BY2233" s="75"/>
      <c r="BZ2233" s="75"/>
      <c r="CA2233" s="75"/>
      <c r="CB2233" s="75"/>
      <c r="CC2233" s="75"/>
      <c r="CD2233" s="75"/>
      <c r="CE2233" s="75"/>
      <c r="CF2233" s="75"/>
      <c r="CG2233" s="75"/>
      <c r="CH2233" s="75"/>
      <c r="CI2233" s="75"/>
      <c r="CJ2233" s="75"/>
      <c r="CK2233" s="75"/>
      <c r="CL2233" s="75"/>
      <c r="CM2233" s="75"/>
      <c r="CN2233" s="75"/>
      <c r="CO2233" s="75"/>
      <c r="CP2233" s="75"/>
      <c r="CQ2233" s="75"/>
      <c r="CR2233" s="75"/>
      <c r="CS2233" s="75"/>
      <c r="CT2233" s="75"/>
      <c r="CU2233" s="75"/>
      <c r="CV2233" s="75"/>
      <c r="CW2233" s="75"/>
      <c r="CX2233" s="75"/>
      <c r="CY2233" s="75"/>
      <c r="CZ2233" s="75"/>
      <c r="DA2233" s="75"/>
      <c r="DB2233" s="75"/>
      <c r="DC2233" s="75"/>
    </row>
    <row r="2234" spans="1:114" s="147" customFormat="1" ht="9">
      <c r="A2234" s="468">
        <v>1825</v>
      </c>
      <c r="B2234" s="210" t="s">
        <v>702</v>
      </c>
      <c r="C2234" s="210" t="s">
        <v>1158</v>
      </c>
      <c r="D2234" s="153">
        <v>23</v>
      </c>
      <c r="E2234" s="153">
        <v>23</v>
      </c>
      <c r="F2234" s="153">
        <v>23</v>
      </c>
      <c r="G2234" s="153">
        <v>7.16</v>
      </c>
      <c r="H2234" s="153">
        <v>7.3</v>
      </c>
      <c r="I2234" s="154">
        <v>7.2</v>
      </c>
      <c r="J2234" s="153">
        <v>640</v>
      </c>
      <c r="K2234" s="153">
        <v>6922</v>
      </c>
      <c r="L2234" s="153">
        <v>3781</v>
      </c>
      <c r="M2234" s="153">
        <v>4</v>
      </c>
      <c r="N2234" s="153">
        <v>8</v>
      </c>
      <c r="O2234" s="153">
        <v>6</v>
      </c>
      <c r="P2234" s="153">
        <v>9</v>
      </c>
      <c r="Q2234" s="153">
        <v>23</v>
      </c>
      <c r="R2234" s="153">
        <v>16</v>
      </c>
      <c r="S2234" s="153">
        <v>1</v>
      </c>
      <c r="T2234" s="153">
        <v>1</v>
      </c>
      <c r="U2234" s="153">
        <v>1</v>
      </c>
      <c r="V2234" s="148"/>
      <c r="W2234" s="148"/>
      <c r="X2234" s="148"/>
      <c r="Y2234" s="148"/>
      <c r="Z2234" s="148"/>
      <c r="AA2234" s="148"/>
      <c r="AB2234" s="148"/>
      <c r="AC2234" s="148"/>
      <c r="AD2234" s="148"/>
      <c r="AE2234" s="148"/>
      <c r="AF2234" s="148"/>
      <c r="AG2234" s="148"/>
      <c r="AH2234" s="148"/>
      <c r="AI2234" s="148"/>
      <c r="AJ2234" s="148"/>
      <c r="AK2234" s="148"/>
      <c r="AL2234" s="148"/>
      <c r="AM2234" s="148"/>
      <c r="AN2234" s="148"/>
      <c r="AO2234" s="148"/>
      <c r="AP2234" s="148"/>
      <c r="AQ2234" s="148"/>
      <c r="AR2234" s="148"/>
      <c r="AS2234" s="148"/>
      <c r="AT2234" s="148"/>
      <c r="AU2234" s="148"/>
      <c r="AV2234" s="148"/>
      <c r="AW2234" s="148"/>
      <c r="AX2234" s="148"/>
      <c r="AY2234" s="148"/>
      <c r="AZ2234" s="148"/>
      <c r="BA2234" s="148"/>
      <c r="BB2234" s="148"/>
      <c r="BC2234" s="148"/>
      <c r="BD2234" s="148"/>
      <c r="BE2234" s="148"/>
      <c r="BF2234" s="148"/>
      <c r="BG2234" s="148"/>
      <c r="BH2234" s="148"/>
      <c r="BI2234" s="148"/>
      <c r="BJ2234" s="148"/>
      <c r="BK2234" s="148"/>
      <c r="BL2234" s="148"/>
      <c r="BM2234" s="148"/>
      <c r="BN2234" s="148"/>
      <c r="BO2234" s="148"/>
      <c r="BP2234" s="148"/>
      <c r="BQ2234" s="148"/>
      <c r="BR2234" s="148"/>
      <c r="BS2234" s="148"/>
      <c r="BT2234" s="148"/>
      <c r="BU2234" s="148"/>
      <c r="BV2234" s="148"/>
      <c r="BW2234" s="148"/>
      <c r="BX2234" s="148"/>
      <c r="BY2234" s="148"/>
      <c r="BZ2234" s="148"/>
      <c r="CA2234" s="148"/>
      <c r="CB2234" s="148"/>
      <c r="CC2234" s="148"/>
      <c r="CD2234" s="148"/>
      <c r="CE2234" s="148"/>
      <c r="CF2234" s="148"/>
      <c r="CG2234" s="148"/>
      <c r="CH2234" s="148"/>
      <c r="CI2234" s="148"/>
      <c r="CJ2234" s="148"/>
      <c r="CK2234" s="148"/>
      <c r="CL2234" s="148"/>
      <c r="CM2234" s="148"/>
      <c r="CN2234" s="148"/>
      <c r="CO2234" s="148"/>
      <c r="CP2234" s="148"/>
      <c r="CQ2234" s="148"/>
      <c r="CR2234" s="148"/>
      <c r="CS2234" s="148"/>
      <c r="CT2234" s="148"/>
      <c r="CU2234" s="148"/>
      <c r="CV2234" s="148"/>
      <c r="CW2234" s="148"/>
      <c r="CX2234" s="148"/>
      <c r="CY2234" s="148"/>
      <c r="CZ2234" s="148"/>
      <c r="DA2234" s="148"/>
      <c r="DB2234" s="148"/>
      <c r="DC2234" s="148"/>
      <c r="DD2234" s="148"/>
    </row>
    <row r="2235" spans="1:114" s="147" customFormat="1" ht="9">
      <c r="A2235" s="468">
        <v>1826</v>
      </c>
      <c r="B2235" s="210" t="s">
        <v>702</v>
      </c>
      <c r="C2235" s="210" t="s">
        <v>1158</v>
      </c>
      <c r="D2235" s="153">
        <v>22</v>
      </c>
      <c r="E2235" s="153">
        <v>23</v>
      </c>
      <c r="F2235" s="153">
        <v>22.5</v>
      </c>
      <c r="G2235" s="153">
        <v>7.1</v>
      </c>
      <c r="H2235" s="153">
        <v>7.2</v>
      </c>
      <c r="I2235" s="154">
        <v>7.2</v>
      </c>
      <c r="J2235" s="153">
        <v>632</v>
      </c>
      <c r="K2235" s="153">
        <v>674</v>
      </c>
      <c r="L2235" s="153">
        <v>653</v>
      </c>
      <c r="M2235" s="153">
        <v>4</v>
      </c>
      <c r="N2235" s="153">
        <v>4</v>
      </c>
      <c r="O2235" s="153">
        <v>4</v>
      </c>
      <c r="P2235" s="153">
        <v>9</v>
      </c>
      <c r="Q2235" s="153">
        <v>13</v>
      </c>
      <c r="R2235" s="153">
        <v>11</v>
      </c>
      <c r="S2235" s="153">
        <v>1</v>
      </c>
      <c r="T2235" s="153">
        <v>1</v>
      </c>
      <c r="U2235" s="153">
        <v>1</v>
      </c>
      <c r="V2235" s="148"/>
      <c r="W2235" s="148"/>
      <c r="X2235" s="148"/>
      <c r="Y2235" s="148"/>
      <c r="Z2235" s="148"/>
      <c r="AA2235" s="148"/>
      <c r="AB2235" s="148"/>
      <c r="AC2235" s="148"/>
      <c r="AD2235" s="148"/>
      <c r="AE2235" s="148"/>
      <c r="AF2235" s="148"/>
      <c r="AG2235" s="148"/>
      <c r="AH2235" s="148"/>
      <c r="AI2235" s="148"/>
      <c r="AJ2235" s="148"/>
      <c r="AK2235" s="148"/>
      <c r="AL2235" s="148"/>
      <c r="AM2235" s="148"/>
      <c r="AN2235" s="148"/>
      <c r="AO2235" s="148"/>
      <c r="AP2235" s="148"/>
      <c r="AQ2235" s="148"/>
      <c r="AR2235" s="148"/>
      <c r="AS2235" s="148"/>
      <c r="AT2235" s="148"/>
      <c r="AU2235" s="148"/>
      <c r="AV2235" s="148"/>
      <c r="AW2235" s="148"/>
      <c r="AX2235" s="148"/>
      <c r="AY2235" s="148"/>
      <c r="AZ2235" s="148"/>
      <c r="BA2235" s="148"/>
      <c r="BB2235" s="148"/>
      <c r="BC2235" s="148"/>
      <c r="BD2235" s="148"/>
      <c r="BE2235" s="148"/>
      <c r="BF2235" s="148"/>
      <c r="BG2235" s="148"/>
      <c r="BH2235" s="148"/>
      <c r="BI2235" s="148"/>
      <c r="BJ2235" s="148"/>
      <c r="BK2235" s="148"/>
      <c r="BL2235" s="148"/>
      <c r="BM2235" s="148"/>
      <c r="BN2235" s="148"/>
      <c r="BO2235" s="148"/>
      <c r="BP2235" s="148"/>
      <c r="BQ2235" s="148"/>
      <c r="BR2235" s="148"/>
      <c r="BS2235" s="148"/>
      <c r="BT2235" s="148"/>
      <c r="BU2235" s="148"/>
      <c r="BV2235" s="148"/>
      <c r="BW2235" s="148"/>
      <c r="BX2235" s="148"/>
      <c r="BY2235" s="148"/>
      <c r="BZ2235" s="148"/>
      <c r="CA2235" s="148"/>
      <c r="CB2235" s="148"/>
      <c r="CC2235" s="148"/>
      <c r="CD2235" s="148"/>
      <c r="CE2235" s="148"/>
      <c r="CF2235" s="148"/>
      <c r="CG2235" s="148"/>
      <c r="CH2235" s="148"/>
      <c r="CI2235" s="148"/>
      <c r="CJ2235" s="148"/>
      <c r="CK2235" s="148"/>
      <c r="CL2235" s="148"/>
      <c r="CM2235" s="148"/>
      <c r="CN2235" s="148"/>
      <c r="CO2235" s="148"/>
      <c r="CP2235" s="148"/>
      <c r="CQ2235" s="148"/>
      <c r="CR2235" s="148"/>
      <c r="CS2235" s="148"/>
      <c r="CT2235" s="148"/>
      <c r="CU2235" s="148"/>
      <c r="CV2235" s="148"/>
      <c r="CW2235" s="148"/>
      <c r="CX2235" s="148"/>
      <c r="CY2235" s="148"/>
      <c r="CZ2235" s="148"/>
      <c r="DA2235" s="148"/>
      <c r="DB2235" s="148"/>
      <c r="DC2235" s="148"/>
      <c r="DD2235" s="148"/>
    </row>
    <row r="2236" spans="1:114" s="147" customFormat="1" ht="9">
      <c r="A2236" s="468">
        <v>1827</v>
      </c>
      <c r="B2236" s="210" t="s">
        <v>702</v>
      </c>
      <c r="C2236" s="210" t="s">
        <v>1158</v>
      </c>
      <c r="D2236" s="153">
        <v>22</v>
      </c>
      <c r="E2236" s="153">
        <v>22</v>
      </c>
      <c r="F2236" s="153">
        <v>22</v>
      </c>
      <c r="G2236" s="153">
        <v>7.2</v>
      </c>
      <c r="H2236" s="153">
        <v>7.28</v>
      </c>
      <c r="I2236" s="154">
        <v>7.2</v>
      </c>
      <c r="J2236" s="153">
        <v>509</v>
      </c>
      <c r="K2236" s="153">
        <v>705</v>
      </c>
      <c r="L2236" s="153">
        <v>607</v>
      </c>
      <c r="M2236" s="153">
        <v>1</v>
      </c>
      <c r="N2236" s="153">
        <v>1</v>
      </c>
      <c r="O2236" s="153">
        <v>1</v>
      </c>
      <c r="P2236" s="153">
        <v>2</v>
      </c>
      <c r="Q2236" s="153">
        <v>2</v>
      </c>
      <c r="R2236" s="153">
        <v>2</v>
      </c>
      <c r="S2236" s="153">
        <v>0.8</v>
      </c>
      <c r="T2236" s="153">
        <v>0.8</v>
      </c>
      <c r="U2236" s="153">
        <v>0.8</v>
      </c>
      <c r="V2236" s="148"/>
      <c r="W2236" s="148"/>
      <c r="X2236" s="148"/>
      <c r="Y2236" s="148"/>
      <c r="Z2236" s="148"/>
      <c r="AA2236" s="148"/>
      <c r="AB2236" s="148"/>
      <c r="AC2236" s="148"/>
      <c r="AD2236" s="148"/>
      <c r="AE2236" s="148"/>
      <c r="AF2236" s="148"/>
      <c r="AG2236" s="148"/>
      <c r="AH2236" s="148"/>
      <c r="AI2236" s="148"/>
      <c r="AJ2236" s="148"/>
      <c r="AK2236" s="148"/>
      <c r="AL2236" s="148"/>
      <c r="AM2236" s="148"/>
      <c r="AN2236" s="148"/>
      <c r="AO2236" s="148"/>
      <c r="AP2236" s="148"/>
      <c r="AQ2236" s="148"/>
      <c r="AR2236" s="148"/>
      <c r="AS2236" s="148"/>
      <c r="AT2236" s="148"/>
      <c r="AU2236" s="148"/>
      <c r="AV2236" s="148"/>
      <c r="AW2236" s="148"/>
      <c r="AX2236" s="148"/>
      <c r="AY2236" s="148"/>
      <c r="AZ2236" s="148"/>
      <c r="BA2236" s="148"/>
      <c r="BB2236" s="148"/>
      <c r="BC2236" s="148"/>
      <c r="BD2236" s="148"/>
      <c r="BE2236" s="148"/>
      <c r="BF2236" s="148"/>
      <c r="BG2236" s="148"/>
      <c r="BH2236" s="148"/>
      <c r="BI2236" s="148"/>
      <c r="BJ2236" s="148"/>
      <c r="BK2236" s="148"/>
      <c r="BL2236" s="148"/>
      <c r="BM2236" s="148"/>
      <c r="BN2236" s="148"/>
      <c r="BO2236" s="148"/>
      <c r="BP2236" s="148"/>
      <c r="BQ2236" s="148"/>
      <c r="BR2236" s="148"/>
      <c r="BS2236" s="148"/>
      <c r="BT2236" s="148"/>
      <c r="BU2236" s="148"/>
      <c r="BV2236" s="148"/>
      <c r="BW2236" s="148"/>
      <c r="BX2236" s="148"/>
      <c r="BY2236" s="148"/>
      <c r="BZ2236" s="148"/>
      <c r="CA2236" s="148"/>
      <c r="CB2236" s="148"/>
      <c r="CC2236" s="148"/>
      <c r="CD2236" s="148"/>
      <c r="CE2236" s="148"/>
      <c r="CF2236" s="148"/>
      <c r="CG2236" s="148"/>
      <c r="CH2236" s="148"/>
      <c r="CI2236" s="148"/>
      <c r="CJ2236" s="148"/>
      <c r="CK2236" s="148"/>
      <c r="CL2236" s="148"/>
      <c r="CM2236" s="148"/>
      <c r="CN2236" s="148"/>
      <c r="CO2236" s="148"/>
      <c r="CP2236" s="148"/>
      <c r="CQ2236" s="148"/>
      <c r="CR2236" s="148"/>
      <c r="CS2236" s="148"/>
      <c r="CT2236" s="148"/>
      <c r="CU2236" s="148"/>
      <c r="CV2236" s="148"/>
      <c r="CW2236" s="148"/>
      <c r="CX2236" s="148"/>
      <c r="CY2236" s="148"/>
      <c r="CZ2236" s="148"/>
      <c r="DA2236" s="148"/>
      <c r="DB2236" s="148"/>
      <c r="DC2236" s="148"/>
      <c r="DD2236" s="148"/>
    </row>
    <row r="2237" spans="1:114" s="147" customFormat="1" ht="9">
      <c r="A2237" s="468">
        <v>1828</v>
      </c>
      <c r="B2237" s="210" t="s">
        <v>702</v>
      </c>
      <c r="C2237" s="210" t="s">
        <v>1158</v>
      </c>
      <c r="D2237" s="153">
        <v>21</v>
      </c>
      <c r="E2237" s="153">
        <v>23</v>
      </c>
      <c r="F2237" s="153">
        <v>22</v>
      </c>
      <c r="G2237" s="153">
        <v>7.19</v>
      </c>
      <c r="H2237" s="153">
        <v>7.5</v>
      </c>
      <c r="I2237" s="154">
        <v>7.3</v>
      </c>
      <c r="J2237" s="153">
        <v>506</v>
      </c>
      <c r="K2237" s="153">
        <v>842</v>
      </c>
      <c r="L2237" s="153">
        <v>674</v>
      </c>
      <c r="M2237" s="153">
        <v>1</v>
      </c>
      <c r="N2237" s="153">
        <v>1</v>
      </c>
      <c r="O2237" s="153">
        <v>1</v>
      </c>
      <c r="P2237" s="153">
        <v>2</v>
      </c>
      <c r="Q2237" s="153">
        <v>2</v>
      </c>
      <c r="R2237" s="153">
        <v>2</v>
      </c>
      <c r="S2237" s="153">
        <v>0.9</v>
      </c>
      <c r="T2237" s="153">
        <v>0.9</v>
      </c>
      <c r="U2237" s="153">
        <v>0.9</v>
      </c>
      <c r="V2237" s="148"/>
      <c r="W2237" s="148"/>
      <c r="X2237" s="148"/>
      <c r="Y2237" s="148"/>
      <c r="Z2237" s="148"/>
      <c r="AA2237" s="148"/>
      <c r="AB2237" s="148"/>
      <c r="AC2237" s="148"/>
      <c r="AD2237" s="148"/>
      <c r="AE2237" s="148"/>
      <c r="AF2237" s="148"/>
      <c r="AG2237" s="148"/>
      <c r="AH2237" s="148"/>
      <c r="AI2237" s="148"/>
      <c r="AJ2237" s="148"/>
      <c r="AK2237" s="148"/>
      <c r="AL2237" s="148"/>
      <c r="AM2237" s="148"/>
      <c r="AN2237" s="148"/>
      <c r="AO2237" s="148"/>
      <c r="AP2237" s="148"/>
      <c r="AQ2237" s="148"/>
      <c r="AR2237" s="148"/>
      <c r="AS2237" s="148"/>
      <c r="AT2237" s="148"/>
      <c r="AU2237" s="148"/>
      <c r="AV2237" s="148"/>
      <c r="AW2237" s="148"/>
      <c r="AX2237" s="148"/>
      <c r="AY2237" s="148"/>
      <c r="AZ2237" s="148"/>
      <c r="BA2237" s="148"/>
      <c r="BB2237" s="148"/>
      <c r="BC2237" s="148"/>
      <c r="BD2237" s="148"/>
      <c r="BE2237" s="148"/>
      <c r="BF2237" s="148"/>
      <c r="BG2237" s="148"/>
      <c r="BH2237" s="148"/>
      <c r="BI2237" s="148"/>
      <c r="BJ2237" s="148"/>
      <c r="BK2237" s="148"/>
      <c r="BL2237" s="148"/>
      <c r="BM2237" s="148"/>
      <c r="BN2237" s="148"/>
      <c r="BO2237" s="148"/>
      <c r="BP2237" s="148"/>
      <c r="BQ2237" s="148"/>
      <c r="BR2237" s="148"/>
      <c r="BS2237" s="148"/>
      <c r="BT2237" s="148"/>
      <c r="BU2237" s="148"/>
      <c r="BV2237" s="148"/>
      <c r="BW2237" s="148"/>
      <c r="BX2237" s="148"/>
      <c r="BY2237" s="148"/>
      <c r="BZ2237" s="148"/>
      <c r="CA2237" s="148"/>
      <c r="CB2237" s="148"/>
      <c r="CC2237" s="148"/>
      <c r="CD2237" s="148"/>
      <c r="CE2237" s="148"/>
      <c r="CF2237" s="148"/>
      <c r="CG2237" s="148"/>
      <c r="CH2237" s="148"/>
      <c r="CI2237" s="148"/>
      <c r="CJ2237" s="148"/>
      <c r="CK2237" s="148"/>
      <c r="CL2237" s="148"/>
      <c r="CM2237" s="148"/>
      <c r="CN2237" s="148"/>
      <c r="CO2237" s="148"/>
      <c r="CP2237" s="148"/>
      <c r="CQ2237" s="148"/>
      <c r="CR2237" s="148"/>
      <c r="CS2237" s="148"/>
      <c r="CT2237" s="148"/>
      <c r="CU2237" s="148"/>
      <c r="CV2237" s="148"/>
      <c r="CW2237" s="148"/>
      <c r="CX2237" s="148"/>
      <c r="CY2237" s="148"/>
      <c r="CZ2237" s="148"/>
      <c r="DA2237" s="148"/>
      <c r="DB2237" s="148"/>
      <c r="DC2237" s="148"/>
      <c r="DD2237" s="148"/>
    </row>
    <row r="2238" spans="1:114" s="147" customFormat="1" ht="9">
      <c r="A2238" s="468">
        <v>1829</v>
      </c>
      <c r="B2238" s="210" t="s">
        <v>702</v>
      </c>
      <c r="C2238" s="210" t="s">
        <v>1158</v>
      </c>
      <c r="D2238" s="153">
        <v>22</v>
      </c>
      <c r="E2238" s="153">
        <v>22</v>
      </c>
      <c r="F2238" s="153">
        <v>22</v>
      </c>
      <c r="G2238" s="153">
        <v>7.12</v>
      </c>
      <c r="H2238" s="153">
        <v>7.2</v>
      </c>
      <c r="I2238" s="154">
        <v>7.2</v>
      </c>
      <c r="J2238" s="153">
        <v>644</v>
      </c>
      <c r="K2238" s="153">
        <v>784</v>
      </c>
      <c r="L2238" s="153">
        <v>714</v>
      </c>
      <c r="M2238" s="153">
        <v>1</v>
      </c>
      <c r="N2238" s="153">
        <v>1</v>
      </c>
      <c r="O2238" s="153">
        <v>1</v>
      </c>
      <c r="P2238" s="153">
        <v>2</v>
      </c>
      <c r="Q2238" s="153">
        <v>2</v>
      </c>
      <c r="R2238" s="153">
        <v>2</v>
      </c>
      <c r="S2238" s="153">
        <v>0.8</v>
      </c>
      <c r="T2238" s="153">
        <v>0.8</v>
      </c>
      <c r="U2238" s="153">
        <v>0.8</v>
      </c>
      <c r="V2238" s="148"/>
      <c r="W2238" s="148"/>
      <c r="X2238" s="148"/>
      <c r="Y2238" s="148"/>
      <c r="Z2238" s="148"/>
      <c r="AA2238" s="148"/>
      <c r="AB2238" s="148"/>
      <c r="AC2238" s="148"/>
      <c r="AD2238" s="148"/>
      <c r="AE2238" s="148"/>
      <c r="AF2238" s="148"/>
      <c r="AG2238" s="148"/>
      <c r="AH2238" s="148"/>
      <c r="AI2238" s="148"/>
      <c r="AJ2238" s="148"/>
      <c r="AK2238" s="148"/>
      <c r="AL2238" s="148"/>
      <c r="AM2238" s="148"/>
      <c r="AN2238" s="148"/>
      <c r="AO2238" s="148"/>
      <c r="AP2238" s="148"/>
      <c r="AQ2238" s="148"/>
      <c r="AR2238" s="148"/>
      <c r="AS2238" s="148"/>
      <c r="AT2238" s="148"/>
      <c r="AU2238" s="148"/>
      <c r="AV2238" s="148"/>
      <c r="AW2238" s="148"/>
      <c r="AX2238" s="148"/>
      <c r="AY2238" s="148"/>
      <c r="AZ2238" s="148"/>
      <c r="BA2238" s="148"/>
      <c r="BB2238" s="148"/>
      <c r="BC2238" s="148"/>
      <c r="BD2238" s="148"/>
      <c r="BE2238" s="148"/>
      <c r="BF2238" s="148"/>
      <c r="BG2238" s="148"/>
      <c r="BH2238" s="148"/>
      <c r="BI2238" s="148"/>
      <c r="BJ2238" s="148"/>
      <c r="BK2238" s="148"/>
      <c r="BL2238" s="148"/>
      <c r="BM2238" s="148"/>
      <c r="BN2238" s="148"/>
      <c r="BO2238" s="148"/>
      <c r="BP2238" s="148"/>
      <c r="BQ2238" s="148"/>
      <c r="BR2238" s="148"/>
      <c r="BS2238" s="148"/>
      <c r="BT2238" s="148"/>
      <c r="BU2238" s="148"/>
      <c r="BV2238" s="148"/>
      <c r="BW2238" s="148"/>
      <c r="BX2238" s="148"/>
      <c r="BY2238" s="148"/>
      <c r="BZ2238" s="148"/>
      <c r="CA2238" s="148"/>
      <c r="CB2238" s="148"/>
      <c r="CC2238" s="148"/>
      <c r="CD2238" s="148"/>
      <c r="CE2238" s="148"/>
      <c r="CF2238" s="148"/>
      <c r="CG2238" s="148"/>
      <c r="CH2238" s="148"/>
      <c r="CI2238" s="148"/>
      <c r="CJ2238" s="148"/>
      <c r="CK2238" s="148"/>
      <c r="CL2238" s="148"/>
      <c r="CM2238" s="148"/>
      <c r="CN2238" s="148"/>
      <c r="CO2238" s="148"/>
      <c r="CP2238" s="148"/>
      <c r="CQ2238" s="148"/>
      <c r="CR2238" s="148"/>
      <c r="CS2238" s="148"/>
      <c r="CT2238" s="148"/>
      <c r="CU2238" s="148"/>
      <c r="CV2238" s="148"/>
      <c r="CW2238" s="148"/>
      <c r="CX2238" s="148"/>
      <c r="CY2238" s="148"/>
      <c r="CZ2238" s="148"/>
      <c r="DA2238" s="148"/>
      <c r="DB2238" s="148"/>
      <c r="DC2238" s="148"/>
      <c r="DD2238" s="148"/>
    </row>
    <row r="2239" spans="1:114" s="147" customFormat="1" ht="9">
      <c r="A2239" s="468">
        <v>1830</v>
      </c>
      <c r="B2239" s="210" t="s">
        <v>703</v>
      </c>
      <c r="C2239" s="210" t="s">
        <v>1158</v>
      </c>
      <c r="D2239" s="153">
        <v>20</v>
      </c>
      <c r="E2239" s="153">
        <v>28</v>
      </c>
      <c r="F2239" s="153">
        <v>24</v>
      </c>
      <c r="G2239" s="153">
        <v>7.53</v>
      </c>
      <c r="H2239" s="153">
        <v>8.1</v>
      </c>
      <c r="I2239" s="154">
        <v>7.8</v>
      </c>
      <c r="J2239" s="153">
        <v>815</v>
      </c>
      <c r="K2239" s="153">
        <v>816</v>
      </c>
      <c r="L2239" s="153">
        <v>816</v>
      </c>
      <c r="M2239" s="153">
        <v>2</v>
      </c>
      <c r="N2239" s="153">
        <v>7</v>
      </c>
      <c r="O2239" s="153">
        <v>5</v>
      </c>
      <c r="P2239" s="153">
        <v>4</v>
      </c>
      <c r="Q2239" s="153">
        <v>11</v>
      </c>
      <c r="R2239" s="153">
        <v>8</v>
      </c>
      <c r="S2239" s="153">
        <v>0.6</v>
      </c>
      <c r="T2239" s="153">
        <v>0.6</v>
      </c>
      <c r="U2239" s="153">
        <v>0.6</v>
      </c>
      <c r="V2239" s="148"/>
      <c r="W2239" s="148"/>
      <c r="X2239" s="148"/>
      <c r="Y2239" s="148"/>
      <c r="Z2239" s="148"/>
      <c r="AA2239" s="148"/>
      <c r="AB2239" s="148"/>
      <c r="AC2239" s="148"/>
      <c r="AD2239" s="148"/>
      <c r="AE2239" s="148"/>
      <c r="AF2239" s="148"/>
      <c r="AG2239" s="148"/>
      <c r="AH2239" s="148"/>
      <c r="AI2239" s="148"/>
      <c r="AJ2239" s="148"/>
      <c r="AK2239" s="148"/>
      <c r="AL2239" s="148"/>
      <c r="AM2239" s="148"/>
      <c r="AN2239" s="148"/>
      <c r="AO2239" s="148"/>
      <c r="AP2239" s="148"/>
      <c r="AQ2239" s="148"/>
      <c r="AR2239" s="148"/>
      <c r="AS2239" s="148"/>
      <c r="AT2239" s="148"/>
      <c r="AU2239" s="148"/>
      <c r="AV2239" s="148"/>
      <c r="AW2239" s="148"/>
      <c r="AX2239" s="148"/>
      <c r="AY2239" s="148"/>
      <c r="AZ2239" s="148"/>
      <c r="BA2239" s="148"/>
      <c r="BB2239" s="148"/>
      <c r="BC2239" s="148"/>
      <c r="BD2239" s="148"/>
      <c r="BE2239" s="148"/>
      <c r="BF2239" s="148"/>
      <c r="BG2239" s="148"/>
      <c r="BH2239" s="148"/>
      <c r="BI2239" s="148"/>
      <c r="BJ2239" s="148"/>
      <c r="BK2239" s="148"/>
      <c r="BL2239" s="148"/>
      <c r="BM2239" s="148"/>
      <c r="BN2239" s="148"/>
      <c r="BO2239" s="148"/>
      <c r="BP2239" s="148"/>
      <c r="BQ2239" s="148"/>
      <c r="BR2239" s="148"/>
      <c r="BS2239" s="148"/>
      <c r="BT2239" s="148"/>
      <c r="BU2239" s="148"/>
      <c r="BV2239" s="148"/>
      <c r="BW2239" s="148"/>
      <c r="BX2239" s="148"/>
      <c r="BY2239" s="148"/>
      <c r="BZ2239" s="148"/>
      <c r="CA2239" s="148"/>
      <c r="CB2239" s="148"/>
      <c r="CC2239" s="148"/>
      <c r="CD2239" s="148"/>
      <c r="CE2239" s="148"/>
      <c r="CF2239" s="148"/>
      <c r="CG2239" s="148"/>
      <c r="CH2239" s="148"/>
      <c r="CI2239" s="148"/>
      <c r="CJ2239" s="148"/>
      <c r="CK2239" s="148"/>
      <c r="CL2239" s="148"/>
      <c r="CM2239" s="148"/>
      <c r="CN2239" s="148"/>
      <c r="CO2239" s="148"/>
      <c r="CP2239" s="148"/>
      <c r="CQ2239" s="148"/>
      <c r="CR2239" s="148"/>
      <c r="CS2239" s="148"/>
      <c r="CT2239" s="148"/>
      <c r="CU2239" s="148"/>
      <c r="CV2239" s="148"/>
      <c r="CW2239" s="148"/>
      <c r="CX2239" s="148"/>
      <c r="CY2239" s="148"/>
      <c r="CZ2239" s="148"/>
      <c r="DA2239" s="148"/>
      <c r="DB2239" s="148"/>
      <c r="DC2239" s="148"/>
      <c r="DD2239" s="148"/>
    </row>
    <row r="2240" spans="1:114" s="147" customFormat="1" ht="9">
      <c r="A2240" s="468">
        <v>1831</v>
      </c>
      <c r="B2240" s="210" t="s">
        <v>703</v>
      </c>
      <c r="C2240" s="210" t="s">
        <v>1158</v>
      </c>
      <c r="D2240" s="153">
        <v>19</v>
      </c>
      <c r="E2240" s="153">
        <v>27</v>
      </c>
      <c r="F2240" s="153">
        <v>23</v>
      </c>
      <c r="G2240" s="153">
        <v>7.84</v>
      </c>
      <c r="H2240" s="153">
        <v>8.4</v>
      </c>
      <c r="I2240" s="154">
        <v>8.1</v>
      </c>
      <c r="J2240" s="153">
        <v>836</v>
      </c>
      <c r="K2240" s="153">
        <v>910</v>
      </c>
      <c r="L2240" s="153">
        <v>873</v>
      </c>
      <c r="M2240" s="153">
        <v>1</v>
      </c>
      <c r="N2240" s="153">
        <v>4</v>
      </c>
      <c r="O2240" s="153">
        <v>3</v>
      </c>
      <c r="P2240" s="153">
        <v>2</v>
      </c>
      <c r="Q2240" s="153">
        <v>8</v>
      </c>
      <c r="R2240" s="153">
        <v>5</v>
      </c>
      <c r="S2240" s="153">
        <v>0.8</v>
      </c>
      <c r="T2240" s="153">
        <v>0.8</v>
      </c>
      <c r="U2240" s="153">
        <v>0.8</v>
      </c>
      <c r="V2240" s="148"/>
      <c r="W2240" s="148"/>
      <c r="X2240" s="148"/>
      <c r="Y2240" s="148"/>
      <c r="Z2240" s="148"/>
      <c r="AA2240" s="148"/>
      <c r="AB2240" s="148"/>
      <c r="AC2240" s="148"/>
      <c r="AD2240" s="148"/>
      <c r="AE2240" s="148"/>
      <c r="AF2240" s="148"/>
      <c r="AG2240" s="148"/>
      <c r="AH2240" s="148"/>
      <c r="AI2240" s="148"/>
      <c r="AJ2240" s="148"/>
      <c r="AK2240" s="148"/>
      <c r="AL2240" s="148"/>
      <c r="AM2240" s="148"/>
      <c r="AN2240" s="148"/>
      <c r="AO2240" s="148"/>
      <c r="AP2240" s="148"/>
      <c r="AQ2240" s="148"/>
      <c r="AR2240" s="148"/>
      <c r="AS2240" s="148"/>
      <c r="AT2240" s="148"/>
      <c r="AU2240" s="148"/>
      <c r="AV2240" s="148"/>
      <c r="AW2240" s="148"/>
      <c r="AX2240" s="148"/>
      <c r="AY2240" s="148"/>
      <c r="AZ2240" s="148"/>
      <c r="BA2240" s="148"/>
      <c r="BB2240" s="148"/>
      <c r="BC2240" s="148"/>
      <c r="BD2240" s="148"/>
      <c r="BE2240" s="148"/>
      <c r="BF2240" s="148"/>
      <c r="BG2240" s="148"/>
      <c r="BH2240" s="148"/>
      <c r="BI2240" s="148"/>
      <c r="BJ2240" s="148"/>
      <c r="BK2240" s="148"/>
      <c r="BL2240" s="148"/>
      <c r="BM2240" s="148"/>
      <c r="BN2240" s="148"/>
      <c r="BO2240" s="148"/>
      <c r="BP2240" s="148"/>
      <c r="BQ2240" s="148"/>
      <c r="BR2240" s="148"/>
      <c r="BS2240" s="148"/>
      <c r="BT2240" s="148"/>
      <c r="BU2240" s="148"/>
      <c r="BV2240" s="148"/>
      <c r="BW2240" s="148"/>
      <c r="BX2240" s="148"/>
      <c r="BY2240" s="148"/>
      <c r="BZ2240" s="148"/>
      <c r="CA2240" s="148"/>
      <c r="CB2240" s="148"/>
      <c r="CC2240" s="148"/>
      <c r="CD2240" s="148"/>
      <c r="CE2240" s="148"/>
      <c r="CF2240" s="148"/>
      <c r="CG2240" s="148"/>
      <c r="CH2240" s="148"/>
      <c r="CI2240" s="148"/>
      <c r="CJ2240" s="148"/>
      <c r="CK2240" s="148"/>
      <c r="CL2240" s="148"/>
      <c r="CM2240" s="148"/>
      <c r="CN2240" s="148"/>
      <c r="CO2240" s="148"/>
      <c r="CP2240" s="148"/>
      <c r="CQ2240" s="148"/>
      <c r="CR2240" s="148"/>
      <c r="CS2240" s="148"/>
      <c r="CT2240" s="148"/>
      <c r="CU2240" s="148"/>
      <c r="CV2240" s="148"/>
      <c r="CW2240" s="148"/>
      <c r="CX2240" s="148"/>
      <c r="CY2240" s="148"/>
      <c r="CZ2240" s="148"/>
      <c r="DA2240" s="148"/>
      <c r="DB2240" s="148"/>
      <c r="DC2240" s="148"/>
      <c r="DD2240" s="148"/>
    </row>
    <row r="2241" spans="1:108" s="147" customFormat="1" ht="9">
      <c r="A2241" s="468">
        <v>1832</v>
      </c>
      <c r="B2241" s="210" t="s">
        <v>704</v>
      </c>
      <c r="C2241" s="210" t="s">
        <v>1158</v>
      </c>
      <c r="D2241" s="153">
        <v>25</v>
      </c>
      <c r="E2241" s="153">
        <v>26</v>
      </c>
      <c r="F2241" s="153">
        <v>25.5</v>
      </c>
      <c r="G2241" s="153">
        <v>7.6</v>
      </c>
      <c r="H2241" s="153">
        <v>7.9</v>
      </c>
      <c r="I2241" s="154">
        <v>7.8</v>
      </c>
      <c r="J2241" s="153">
        <v>952</v>
      </c>
      <c r="K2241" s="153">
        <v>952</v>
      </c>
      <c r="L2241" s="153">
        <v>952</v>
      </c>
      <c r="M2241" s="153">
        <v>7</v>
      </c>
      <c r="N2241" s="153">
        <v>8</v>
      </c>
      <c r="O2241" s="153">
        <v>8</v>
      </c>
      <c r="P2241" s="153">
        <v>14</v>
      </c>
      <c r="Q2241" s="153">
        <v>21</v>
      </c>
      <c r="R2241" s="153">
        <v>18</v>
      </c>
      <c r="S2241" s="153">
        <v>0.4</v>
      </c>
      <c r="T2241" s="153">
        <v>0.4</v>
      </c>
      <c r="U2241" s="153">
        <v>0.4</v>
      </c>
      <c r="V2241" s="148"/>
      <c r="W2241" s="148"/>
      <c r="X2241" s="148"/>
      <c r="Y2241" s="148"/>
      <c r="Z2241" s="148"/>
      <c r="AA2241" s="148"/>
      <c r="AB2241" s="148"/>
      <c r="AC2241" s="148"/>
      <c r="AD2241" s="148"/>
      <c r="AE2241" s="148"/>
      <c r="AF2241" s="148"/>
      <c r="AG2241" s="148"/>
      <c r="AH2241" s="148"/>
      <c r="AI2241" s="148"/>
      <c r="AJ2241" s="148"/>
      <c r="AK2241" s="148"/>
      <c r="AL2241" s="148"/>
      <c r="AM2241" s="148"/>
      <c r="AN2241" s="148"/>
      <c r="AO2241" s="148"/>
      <c r="AP2241" s="148"/>
      <c r="AQ2241" s="148"/>
      <c r="AR2241" s="148"/>
      <c r="AS2241" s="148"/>
      <c r="AT2241" s="148"/>
      <c r="AU2241" s="148"/>
      <c r="AV2241" s="148"/>
      <c r="AW2241" s="148"/>
      <c r="AX2241" s="148"/>
      <c r="AY2241" s="148"/>
      <c r="AZ2241" s="148"/>
      <c r="BA2241" s="148"/>
      <c r="BB2241" s="148"/>
      <c r="BC2241" s="148"/>
      <c r="BD2241" s="148"/>
      <c r="BE2241" s="148"/>
      <c r="BF2241" s="148"/>
      <c r="BG2241" s="148"/>
      <c r="BH2241" s="148"/>
      <c r="BI2241" s="148"/>
      <c r="BJ2241" s="148"/>
      <c r="BK2241" s="148"/>
      <c r="BL2241" s="148"/>
      <c r="BM2241" s="148"/>
      <c r="BN2241" s="148"/>
      <c r="BO2241" s="148"/>
      <c r="BP2241" s="148"/>
      <c r="BQ2241" s="148"/>
      <c r="BR2241" s="148"/>
      <c r="BS2241" s="148"/>
      <c r="BT2241" s="148"/>
      <c r="BU2241" s="148"/>
      <c r="BV2241" s="148"/>
      <c r="BW2241" s="148"/>
      <c r="BX2241" s="148"/>
      <c r="BY2241" s="148"/>
      <c r="BZ2241" s="148"/>
      <c r="CA2241" s="148"/>
      <c r="CB2241" s="148"/>
      <c r="CC2241" s="148"/>
      <c r="CD2241" s="148"/>
      <c r="CE2241" s="148"/>
      <c r="CF2241" s="148"/>
      <c r="CG2241" s="148"/>
      <c r="CH2241" s="148"/>
      <c r="CI2241" s="148"/>
      <c r="CJ2241" s="148"/>
      <c r="CK2241" s="148"/>
      <c r="CL2241" s="148"/>
      <c r="CM2241" s="148"/>
      <c r="CN2241" s="148"/>
      <c r="CO2241" s="148"/>
      <c r="CP2241" s="148"/>
      <c r="CQ2241" s="148"/>
      <c r="CR2241" s="148"/>
      <c r="CS2241" s="148"/>
      <c r="CT2241" s="148"/>
      <c r="CU2241" s="148"/>
      <c r="CV2241" s="148"/>
      <c r="CW2241" s="148"/>
      <c r="CX2241" s="148"/>
      <c r="CY2241" s="148"/>
      <c r="CZ2241" s="148"/>
      <c r="DA2241" s="148"/>
      <c r="DB2241" s="148"/>
      <c r="DC2241" s="148"/>
      <c r="DD2241" s="148"/>
    </row>
    <row r="2242" spans="1:108" s="147" customFormat="1" ht="9">
      <c r="A2242" s="468">
        <v>1833</v>
      </c>
      <c r="B2242" s="210" t="s">
        <v>704</v>
      </c>
      <c r="C2242" s="210" t="s">
        <v>1158</v>
      </c>
      <c r="D2242" s="153">
        <v>25</v>
      </c>
      <c r="E2242" s="153">
        <v>26</v>
      </c>
      <c r="F2242" s="153">
        <v>25.5</v>
      </c>
      <c r="G2242" s="153">
        <v>7.6</v>
      </c>
      <c r="H2242" s="153">
        <v>7.8</v>
      </c>
      <c r="I2242" s="154">
        <v>7.7</v>
      </c>
      <c r="J2242" s="153">
        <v>915</v>
      </c>
      <c r="K2242" s="153">
        <v>915</v>
      </c>
      <c r="L2242" s="153">
        <v>915</v>
      </c>
      <c r="M2242" s="153">
        <v>1</v>
      </c>
      <c r="N2242" s="153">
        <v>4</v>
      </c>
      <c r="O2242" s="153">
        <v>3</v>
      </c>
      <c r="P2242" s="153">
        <v>13</v>
      </c>
      <c r="Q2242" s="153">
        <v>21</v>
      </c>
      <c r="R2242" s="153">
        <v>17</v>
      </c>
      <c r="S2242" s="153">
        <v>0.6</v>
      </c>
      <c r="T2242" s="153">
        <v>0.6</v>
      </c>
      <c r="U2242" s="153">
        <v>0.6</v>
      </c>
      <c r="V2242" s="148"/>
      <c r="W2242" s="148"/>
      <c r="X2242" s="148"/>
      <c r="Y2242" s="148"/>
      <c r="Z2242" s="148"/>
      <c r="AA2242" s="148"/>
      <c r="AB2242" s="148"/>
      <c r="AC2242" s="148"/>
      <c r="AD2242" s="148"/>
      <c r="AE2242" s="148"/>
      <c r="AF2242" s="148"/>
      <c r="AG2242" s="148"/>
      <c r="AH2242" s="148"/>
      <c r="AI2242" s="148"/>
      <c r="AJ2242" s="148"/>
      <c r="AK2242" s="148"/>
      <c r="AL2242" s="148"/>
      <c r="AM2242" s="148"/>
      <c r="AN2242" s="148"/>
      <c r="AO2242" s="148"/>
      <c r="AP2242" s="148"/>
      <c r="AQ2242" s="148"/>
      <c r="AR2242" s="148"/>
      <c r="AS2242" s="148"/>
      <c r="AT2242" s="148"/>
      <c r="AU2242" s="148"/>
      <c r="AV2242" s="148"/>
      <c r="AW2242" s="148"/>
      <c r="AX2242" s="148"/>
      <c r="AY2242" s="148"/>
      <c r="AZ2242" s="148"/>
      <c r="BA2242" s="148"/>
      <c r="BB2242" s="148"/>
      <c r="BC2242" s="148"/>
      <c r="BD2242" s="148"/>
      <c r="BE2242" s="148"/>
      <c r="BF2242" s="148"/>
      <c r="BG2242" s="148"/>
      <c r="BH2242" s="148"/>
      <c r="BI2242" s="148"/>
      <c r="BJ2242" s="148"/>
      <c r="BK2242" s="148"/>
      <c r="BL2242" s="148"/>
      <c r="BM2242" s="148"/>
      <c r="BN2242" s="148"/>
      <c r="BO2242" s="148"/>
      <c r="BP2242" s="148"/>
      <c r="BQ2242" s="148"/>
      <c r="BR2242" s="148"/>
      <c r="BS2242" s="148"/>
      <c r="BT2242" s="148"/>
      <c r="BU2242" s="148"/>
      <c r="BV2242" s="148"/>
      <c r="BW2242" s="148"/>
      <c r="BX2242" s="148"/>
      <c r="BY2242" s="148"/>
      <c r="BZ2242" s="148"/>
      <c r="CA2242" s="148"/>
      <c r="CB2242" s="148"/>
      <c r="CC2242" s="148"/>
      <c r="CD2242" s="148"/>
      <c r="CE2242" s="148"/>
      <c r="CF2242" s="148"/>
      <c r="CG2242" s="148"/>
      <c r="CH2242" s="148"/>
      <c r="CI2242" s="148"/>
      <c r="CJ2242" s="148"/>
      <c r="CK2242" s="148"/>
      <c r="CL2242" s="148"/>
      <c r="CM2242" s="148"/>
      <c r="CN2242" s="148"/>
      <c r="CO2242" s="148"/>
      <c r="CP2242" s="148"/>
      <c r="CQ2242" s="148"/>
      <c r="CR2242" s="148"/>
      <c r="CS2242" s="148"/>
      <c r="CT2242" s="148"/>
      <c r="CU2242" s="148"/>
      <c r="CV2242" s="148"/>
      <c r="CW2242" s="148"/>
      <c r="CX2242" s="148"/>
      <c r="CY2242" s="148"/>
      <c r="CZ2242" s="148"/>
      <c r="DA2242" s="148"/>
      <c r="DB2242" s="148"/>
      <c r="DC2242" s="148"/>
      <c r="DD2242" s="148"/>
    </row>
    <row r="2243" spans="1:108" s="147" customFormat="1" ht="9">
      <c r="A2243" s="468">
        <v>1834</v>
      </c>
      <c r="B2243" s="210" t="s">
        <v>705</v>
      </c>
      <c r="C2243" s="210" t="s">
        <v>1158</v>
      </c>
      <c r="D2243" s="153">
        <v>25</v>
      </c>
      <c r="E2243" s="153">
        <v>26</v>
      </c>
      <c r="F2243" s="153">
        <v>25.5</v>
      </c>
      <c r="G2243" s="153">
        <v>7.5</v>
      </c>
      <c r="H2243" s="153">
        <v>7.8</v>
      </c>
      <c r="I2243" s="154">
        <v>7.7</v>
      </c>
      <c r="J2243" s="153">
        <v>462</v>
      </c>
      <c r="K2243" s="153">
        <v>462</v>
      </c>
      <c r="L2243" s="153">
        <v>462</v>
      </c>
      <c r="M2243" s="153">
        <v>8</v>
      </c>
      <c r="N2243" s="153">
        <v>13</v>
      </c>
      <c r="O2243" s="153">
        <v>11</v>
      </c>
      <c r="P2243" s="153">
        <v>11</v>
      </c>
      <c r="Q2243" s="153">
        <v>22</v>
      </c>
      <c r="R2243" s="153">
        <v>17</v>
      </c>
      <c r="S2243" s="153">
        <v>0.8</v>
      </c>
      <c r="T2243" s="153">
        <v>0.8</v>
      </c>
      <c r="U2243" s="153">
        <v>0.8</v>
      </c>
      <c r="V2243" s="148"/>
      <c r="W2243" s="148"/>
      <c r="X2243" s="148"/>
      <c r="Y2243" s="148"/>
      <c r="Z2243" s="148"/>
      <c r="AA2243" s="148"/>
      <c r="AB2243" s="148"/>
      <c r="AC2243" s="148"/>
      <c r="AD2243" s="148"/>
      <c r="AE2243" s="148"/>
      <c r="AF2243" s="148"/>
      <c r="AG2243" s="148"/>
      <c r="AH2243" s="148"/>
      <c r="AI2243" s="148"/>
      <c r="AJ2243" s="148"/>
      <c r="AK2243" s="148"/>
      <c r="AL2243" s="148"/>
      <c r="AM2243" s="148"/>
      <c r="AN2243" s="148"/>
      <c r="AO2243" s="148"/>
      <c r="AP2243" s="148"/>
      <c r="AQ2243" s="148"/>
      <c r="AR2243" s="148"/>
      <c r="AS2243" s="148"/>
      <c r="AT2243" s="148"/>
      <c r="AU2243" s="148"/>
      <c r="AV2243" s="148"/>
      <c r="AW2243" s="148"/>
      <c r="AX2243" s="148"/>
      <c r="AY2243" s="148"/>
      <c r="AZ2243" s="148"/>
      <c r="BA2243" s="148"/>
      <c r="BB2243" s="148"/>
      <c r="BC2243" s="148"/>
      <c r="BD2243" s="148"/>
      <c r="BE2243" s="148"/>
      <c r="BF2243" s="148"/>
      <c r="BG2243" s="148"/>
      <c r="BH2243" s="148"/>
      <c r="BI2243" s="148"/>
      <c r="BJ2243" s="148"/>
      <c r="BK2243" s="148"/>
      <c r="BL2243" s="148"/>
      <c r="BM2243" s="148"/>
      <c r="BN2243" s="148"/>
      <c r="BO2243" s="148"/>
      <c r="BP2243" s="148"/>
      <c r="BQ2243" s="148"/>
      <c r="BR2243" s="148"/>
      <c r="BS2243" s="148"/>
      <c r="BT2243" s="148"/>
      <c r="BU2243" s="148"/>
      <c r="BV2243" s="148"/>
      <c r="BW2243" s="148"/>
      <c r="BX2243" s="148"/>
      <c r="BY2243" s="148"/>
      <c r="BZ2243" s="148"/>
      <c r="CA2243" s="148"/>
      <c r="CB2243" s="148"/>
      <c r="CC2243" s="148"/>
      <c r="CD2243" s="148"/>
      <c r="CE2243" s="148"/>
      <c r="CF2243" s="148"/>
      <c r="CG2243" s="148"/>
      <c r="CH2243" s="148"/>
      <c r="CI2243" s="148"/>
      <c r="CJ2243" s="148"/>
      <c r="CK2243" s="148"/>
      <c r="CL2243" s="148"/>
      <c r="CM2243" s="148"/>
      <c r="CN2243" s="148"/>
      <c r="CO2243" s="148"/>
      <c r="CP2243" s="148"/>
      <c r="CQ2243" s="148"/>
      <c r="CR2243" s="148"/>
      <c r="CS2243" s="148"/>
      <c r="CT2243" s="148"/>
      <c r="CU2243" s="148"/>
      <c r="CV2243" s="148"/>
      <c r="CW2243" s="148"/>
      <c r="CX2243" s="148"/>
      <c r="CY2243" s="148"/>
      <c r="CZ2243" s="148"/>
      <c r="DA2243" s="148"/>
      <c r="DB2243" s="148"/>
      <c r="DC2243" s="148"/>
      <c r="DD2243" s="148"/>
    </row>
    <row r="2244" spans="1:108" s="147" customFormat="1" ht="9">
      <c r="A2244" s="468">
        <v>1835</v>
      </c>
      <c r="B2244" s="210" t="s">
        <v>705</v>
      </c>
      <c r="C2244" s="210" t="s">
        <v>1158</v>
      </c>
      <c r="D2244" s="153">
        <v>25</v>
      </c>
      <c r="E2244" s="153">
        <v>26.5</v>
      </c>
      <c r="F2244" s="153">
        <v>25.8</v>
      </c>
      <c r="G2244" s="153">
        <v>7.6</v>
      </c>
      <c r="H2244" s="153">
        <v>7.8</v>
      </c>
      <c r="I2244" s="154">
        <v>7.7</v>
      </c>
      <c r="J2244" s="153">
        <v>356</v>
      </c>
      <c r="K2244" s="153">
        <v>356</v>
      </c>
      <c r="L2244" s="153">
        <v>356</v>
      </c>
      <c r="M2244" s="153">
        <v>4</v>
      </c>
      <c r="N2244" s="153">
        <v>7</v>
      </c>
      <c r="O2244" s="153">
        <v>6</v>
      </c>
      <c r="P2244" s="153">
        <v>7</v>
      </c>
      <c r="Q2244" s="153">
        <v>17</v>
      </c>
      <c r="R2244" s="153">
        <v>12</v>
      </c>
      <c r="S2244" s="153">
        <v>0.8</v>
      </c>
      <c r="T2244" s="153">
        <v>0.8</v>
      </c>
      <c r="U2244" s="153">
        <v>0.8</v>
      </c>
      <c r="V2244" s="148"/>
      <c r="W2244" s="148"/>
      <c r="X2244" s="148"/>
      <c r="Y2244" s="148"/>
      <c r="Z2244" s="148"/>
      <c r="AA2244" s="148"/>
      <c r="AB2244" s="148"/>
      <c r="AC2244" s="148"/>
      <c r="AD2244" s="148"/>
      <c r="AE2244" s="148"/>
      <c r="AF2244" s="148"/>
      <c r="AG2244" s="148"/>
      <c r="AH2244" s="148"/>
      <c r="AI2244" s="148"/>
      <c r="AJ2244" s="148"/>
      <c r="AK2244" s="148"/>
      <c r="AL2244" s="148"/>
      <c r="AM2244" s="148"/>
      <c r="AN2244" s="148"/>
      <c r="AO2244" s="148"/>
      <c r="AP2244" s="148"/>
      <c r="AQ2244" s="148"/>
      <c r="AR2244" s="148"/>
      <c r="AS2244" s="148"/>
      <c r="AT2244" s="148"/>
      <c r="AU2244" s="148"/>
      <c r="AV2244" s="148"/>
      <c r="AW2244" s="148"/>
      <c r="AX2244" s="148"/>
      <c r="AY2244" s="148"/>
      <c r="AZ2244" s="148"/>
      <c r="BA2244" s="148"/>
      <c r="BB2244" s="148"/>
      <c r="BC2244" s="148"/>
      <c r="BD2244" s="148"/>
      <c r="BE2244" s="148"/>
      <c r="BF2244" s="148"/>
      <c r="BG2244" s="148"/>
      <c r="BH2244" s="148"/>
      <c r="BI2244" s="148"/>
      <c r="BJ2244" s="148"/>
      <c r="BK2244" s="148"/>
      <c r="BL2244" s="148"/>
      <c r="BM2244" s="148"/>
      <c r="BN2244" s="148"/>
      <c r="BO2244" s="148"/>
      <c r="BP2244" s="148"/>
      <c r="BQ2244" s="148"/>
      <c r="BR2244" s="148"/>
      <c r="BS2244" s="148"/>
      <c r="BT2244" s="148"/>
      <c r="BU2244" s="148"/>
      <c r="BV2244" s="148"/>
      <c r="BW2244" s="148"/>
      <c r="BX2244" s="148"/>
      <c r="BY2244" s="148"/>
      <c r="BZ2244" s="148"/>
      <c r="CA2244" s="148"/>
      <c r="CB2244" s="148"/>
      <c r="CC2244" s="148"/>
      <c r="CD2244" s="148"/>
      <c r="CE2244" s="148"/>
      <c r="CF2244" s="148"/>
      <c r="CG2244" s="148"/>
      <c r="CH2244" s="148"/>
      <c r="CI2244" s="148"/>
      <c r="CJ2244" s="148"/>
      <c r="CK2244" s="148"/>
      <c r="CL2244" s="148"/>
      <c r="CM2244" s="148"/>
      <c r="CN2244" s="148"/>
      <c r="CO2244" s="148"/>
      <c r="CP2244" s="148"/>
      <c r="CQ2244" s="148"/>
      <c r="CR2244" s="148"/>
      <c r="CS2244" s="148"/>
      <c r="CT2244" s="148"/>
      <c r="CU2244" s="148"/>
      <c r="CV2244" s="148"/>
      <c r="CW2244" s="148"/>
      <c r="CX2244" s="148"/>
      <c r="CY2244" s="148"/>
      <c r="CZ2244" s="148"/>
      <c r="DA2244" s="148"/>
      <c r="DB2244" s="148"/>
      <c r="DC2244" s="148"/>
      <c r="DD2244" s="148"/>
    </row>
    <row r="2245" spans="1:108" s="147" customFormat="1" ht="9">
      <c r="A2245" s="468">
        <v>1836</v>
      </c>
      <c r="B2245" s="210" t="s">
        <v>704</v>
      </c>
      <c r="C2245" s="210" t="s">
        <v>1158</v>
      </c>
      <c r="D2245" s="153">
        <v>23</v>
      </c>
      <c r="E2245" s="153">
        <v>23</v>
      </c>
      <c r="F2245" s="153">
        <v>23</v>
      </c>
      <c r="G2245" s="153">
        <v>8</v>
      </c>
      <c r="H2245" s="153">
        <v>8</v>
      </c>
      <c r="I2245" s="154">
        <v>8</v>
      </c>
      <c r="J2245" s="153" t="s">
        <v>1442</v>
      </c>
      <c r="K2245" s="153" t="s">
        <v>1442</v>
      </c>
      <c r="L2245" s="153" t="s">
        <v>1442</v>
      </c>
      <c r="M2245" s="153">
        <v>14</v>
      </c>
      <c r="N2245" s="153">
        <v>14</v>
      </c>
      <c r="O2245" s="153">
        <v>14</v>
      </c>
      <c r="P2245" s="153">
        <v>21</v>
      </c>
      <c r="Q2245" s="153">
        <v>21</v>
      </c>
      <c r="R2245" s="153">
        <v>21</v>
      </c>
      <c r="S2245" s="153"/>
      <c r="T2245" s="153"/>
      <c r="U2245" s="153"/>
      <c r="V2245" s="148"/>
      <c r="W2245" s="148"/>
      <c r="X2245" s="148"/>
      <c r="Y2245" s="148"/>
      <c r="Z2245" s="148"/>
      <c r="AA2245" s="148"/>
      <c r="AB2245" s="148"/>
      <c r="AC2245" s="148"/>
      <c r="AD2245" s="148"/>
      <c r="AE2245" s="148"/>
      <c r="AF2245" s="148"/>
      <c r="AG2245" s="148"/>
      <c r="AH2245" s="148"/>
      <c r="AI2245" s="148"/>
      <c r="AJ2245" s="148"/>
      <c r="AK2245" s="148"/>
      <c r="AL2245" s="148"/>
      <c r="AM2245" s="148"/>
      <c r="AN2245" s="148"/>
      <c r="AO2245" s="148"/>
      <c r="AP2245" s="148"/>
      <c r="AQ2245" s="148"/>
      <c r="AR2245" s="148"/>
      <c r="AS2245" s="148"/>
      <c r="AT2245" s="148"/>
      <c r="AU2245" s="148"/>
      <c r="AV2245" s="148"/>
      <c r="AW2245" s="148"/>
      <c r="AX2245" s="148"/>
      <c r="AY2245" s="148"/>
      <c r="AZ2245" s="148"/>
      <c r="BA2245" s="148"/>
      <c r="BB2245" s="148"/>
      <c r="BC2245" s="148"/>
      <c r="BD2245" s="148"/>
      <c r="BE2245" s="148"/>
      <c r="BF2245" s="148"/>
      <c r="BG2245" s="148"/>
      <c r="BH2245" s="148"/>
      <c r="BI2245" s="148"/>
      <c r="BJ2245" s="148"/>
      <c r="BK2245" s="148"/>
      <c r="BL2245" s="148"/>
      <c r="BM2245" s="148"/>
      <c r="BN2245" s="148"/>
      <c r="BO2245" s="148"/>
      <c r="BP2245" s="148"/>
      <c r="BQ2245" s="148"/>
      <c r="BR2245" s="148"/>
      <c r="BS2245" s="148"/>
      <c r="BT2245" s="148"/>
      <c r="BU2245" s="148"/>
      <c r="BV2245" s="148"/>
      <c r="BW2245" s="148"/>
      <c r="BX2245" s="148"/>
      <c r="BY2245" s="148"/>
      <c r="BZ2245" s="148"/>
      <c r="CA2245" s="148"/>
      <c r="CB2245" s="148"/>
      <c r="CC2245" s="148"/>
      <c r="CD2245" s="148"/>
      <c r="CE2245" s="148"/>
      <c r="CF2245" s="148"/>
      <c r="CG2245" s="148"/>
      <c r="CH2245" s="148"/>
      <c r="CI2245" s="148"/>
      <c r="CJ2245" s="148"/>
      <c r="CK2245" s="148"/>
      <c r="CL2245" s="148"/>
      <c r="CM2245" s="148"/>
      <c r="CN2245" s="148"/>
      <c r="CO2245" s="148"/>
      <c r="CP2245" s="148"/>
      <c r="CQ2245" s="148"/>
      <c r="CR2245" s="148"/>
      <c r="CS2245" s="148"/>
      <c r="CT2245" s="148"/>
      <c r="CU2245" s="148"/>
      <c r="CV2245" s="148"/>
      <c r="CW2245" s="148"/>
      <c r="CX2245" s="148"/>
      <c r="CY2245" s="148"/>
      <c r="CZ2245" s="148"/>
      <c r="DA2245" s="148"/>
      <c r="DB2245" s="148"/>
      <c r="DC2245" s="148"/>
      <c r="DD2245" s="148"/>
    </row>
    <row r="2246" spans="1:108" s="147" customFormat="1" ht="9">
      <c r="A2246" s="468">
        <v>1837</v>
      </c>
      <c r="B2246" s="210" t="s">
        <v>704</v>
      </c>
      <c r="C2246" s="210" t="s">
        <v>1158</v>
      </c>
      <c r="D2246" s="153">
        <v>23</v>
      </c>
      <c r="E2246" s="153">
        <v>25</v>
      </c>
      <c r="F2246" s="153">
        <v>24</v>
      </c>
      <c r="G2246" s="153">
        <v>7.8</v>
      </c>
      <c r="H2246" s="153">
        <v>7.8</v>
      </c>
      <c r="I2246" s="154">
        <v>7.8</v>
      </c>
      <c r="J2246" s="153">
        <v>856</v>
      </c>
      <c r="K2246" s="153">
        <v>856</v>
      </c>
      <c r="L2246" s="153">
        <v>856</v>
      </c>
      <c r="M2246" s="153">
        <v>4</v>
      </c>
      <c r="N2246" s="153">
        <v>9</v>
      </c>
      <c r="O2246" s="153">
        <v>7</v>
      </c>
      <c r="P2246" s="153">
        <v>7</v>
      </c>
      <c r="Q2246" s="153">
        <v>22</v>
      </c>
      <c r="R2246" s="153">
        <v>15</v>
      </c>
      <c r="S2246" s="153">
        <v>0.8</v>
      </c>
      <c r="T2246" s="153">
        <v>0.8</v>
      </c>
      <c r="U2246" s="153">
        <v>0.8</v>
      </c>
      <c r="V2246" s="148"/>
      <c r="W2246" s="148"/>
      <c r="X2246" s="148"/>
      <c r="Y2246" s="148"/>
      <c r="Z2246" s="148"/>
      <c r="AA2246" s="148"/>
      <c r="AB2246" s="148"/>
      <c r="AC2246" s="148"/>
      <c r="AD2246" s="148"/>
      <c r="AE2246" s="148"/>
      <c r="AF2246" s="148"/>
      <c r="AG2246" s="148"/>
      <c r="AH2246" s="148"/>
      <c r="AI2246" s="148"/>
      <c r="AJ2246" s="148"/>
      <c r="AK2246" s="148"/>
      <c r="AL2246" s="148"/>
      <c r="AM2246" s="148"/>
      <c r="AN2246" s="148"/>
      <c r="AO2246" s="148"/>
      <c r="AP2246" s="148"/>
      <c r="AQ2246" s="148"/>
      <c r="AR2246" s="148"/>
      <c r="AS2246" s="148"/>
      <c r="AT2246" s="148"/>
      <c r="AU2246" s="148"/>
      <c r="AV2246" s="148"/>
      <c r="AW2246" s="148"/>
      <c r="AX2246" s="148"/>
      <c r="AY2246" s="148"/>
      <c r="AZ2246" s="148"/>
      <c r="BA2246" s="148"/>
      <c r="BB2246" s="148"/>
      <c r="BC2246" s="148"/>
      <c r="BD2246" s="148"/>
      <c r="BE2246" s="148"/>
      <c r="BF2246" s="148"/>
      <c r="BG2246" s="148"/>
      <c r="BH2246" s="148"/>
      <c r="BI2246" s="148"/>
      <c r="BJ2246" s="148"/>
      <c r="BK2246" s="148"/>
      <c r="BL2246" s="148"/>
      <c r="BM2246" s="148"/>
      <c r="BN2246" s="148"/>
      <c r="BO2246" s="148"/>
      <c r="BP2246" s="148"/>
      <c r="BQ2246" s="148"/>
      <c r="BR2246" s="148"/>
      <c r="BS2246" s="148"/>
      <c r="BT2246" s="148"/>
      <c r="BU2246" s="148"/>
      <c r="BV2246" s="148"/>
      <c r="BW2246" s="148"/>
      <c r="BX2246" s="148"/>
      <c r="BY2246" s="148"/>
      <c r="BZ2246" s="148"/>
      <c r="CA2246" s="148"/>
      <c r="CB2246" s="148"/>
      <c r="CC2246" s="148"/>
      <c r="CD2246" s="148"/>
      <c r="CE2246" s="148"/>
      <c r="CF2246" s="148"/>
      <c r="CG2246" s="148"/>
      <c r="CH2246" s="148"/>
      <c r="CI2246" s="148"/>
      <c r="CJ2246" s="148"/>
      <c r="CK2246" s="148"/>
      <c r="CL2246" s="148"/>
      <c r="CM2246" s="148"/>
      <c r="CN2246" s="148"/>
      <c r="CO2246" s="148"/>
      <c r="CP2246" s="148"/>
      <c r="CQ2246" s="148"/>
      <c r="CR2246" s="148"/>
      <c r="CS2246" s="148"/>
      <c r="CT2246" s="148"/>
      <c r="CU2246" s="148"/>
      <c r="CV2246" s="148"/>
      <c r="CW2246" s="148"/>
      <c r="CX2246" s="148"/>
      <c r="CY2246" s="148"/>
      <c r="CZ2246" s="148"/>
      <c r="DA2246" s="148"/>
      <c r="DB2246" s="148"/>
      <c r="DC2246" s="148"/>
      <c r="DD2246" s="148"/>
    </row>
    <row r="2247" spans="1:108" s="147" customFormat="1" ht="9">
      <c r="A2247" s="468">
        <v>1838</v>
      </c>
      <c r="B2247" s="210" t="s">
        <v>706</v>
      </c>
      <c r="C2247" s="210" t="s">
        <v>1158</v>
      </c>
      <c r="D2247" s="153">
        <v>24</v>
      </c>
      <c r="E2247" s="153">
        <v>24</v>
      </c>
      <c r="F2247" s="153">
        <v>24</v>
      </c>
      <c r="G2247" s="153">
        <v>7.6</v>
      </c>
      <c r="H2247" s="153">
        <v>7.8</v>
      </c>
      <c r="I2247" s="154">
        <v>7.7</v>
      </c>
      <c r="J2247" s="153">
        <v>637</v>
      </c>
      <c r="K2247" s="153">
        <v>637</v>
      </c>
      <c r="L2247" s="153">
        <v>637</v>
      </c>
      <c r="M2247" s="153">
        <v>7</v>
      </c>
      <c r="N2247" s="153">
        <v>8</v>
      </c>
      <c r="O2247" s="153">
        <v>8</v>
      </c>
      <c r="P2247" s="153">
        <v>11</v>
      </c>
      <c r="Q2247" s="153">
        <v>13</v>
      </c>
      <c r="R2247" s="153">
        <v>12</v>
      </c>
      <c r="S2247" s="153">
        <v>0.9</v>
      </c>
      <c r="T2247" s="153">
        <v>0.9</v>
      </c>
      <c r="U2247" s="153">
        <v>0.9</v>
      </c>
      <c r="V2247" s="148"/>
      <c r="W2247" s="148"/>
      <c r="X2247" s="148"/>
      <c r="Y2247" s="148"/>
      <c r="Z2247" s="148"/>
      <c r="AA2247" s="148"/>
      <c r="AB2247" s="148"/>
      <c r="AC2247" s="148"/>
      <c r="AD2247" s="148"/>
      <c r="AE2247" s="148"/>
      <c r="AF2247" s="148"/>
      <c r="AG2247" s="148"/>
      <c r="AH2247" s="148"/>
      <c r="AI2247" s="148"/>
      <c r="AJ2247" s="148"/>
      <c r="AK2247" s="148"/>
      <c r="AL2247" s="148"/>
      <c r="AM2247" s="148"/>
      <c r="AN2247" s="148"/>
      <c r="AO2247" s="148"/>
      <c r="AP2247" s="148"/>
      <c r="AQ2247" s="148"/>
      <c r="AR2247" s="148"/>
      <c r="AS2247" s="148"/>
      <c r="AT2247" s="148"/>
      <c r="AU2247" s="148"/>
      <c r="AV2247" s="148"/>
      <c r="AW2247" s="148"/>
      <c r="AX2247" s="148"/>
      <c r="AY2247" s="148"/>
      <c r="AZ2247" s="148"/>
      <c r="BA2247" s="148"/>
      <c r="BB2247" s="148"/>
      <c r="BC2247" s="148"/>
      <c r="BD2247" s="148"/>
      <c r="BE2247" s="148"/>
      <c r="BF2247" s="148"/>
      <c r="BG2247" s="148"/>
      <c r="BH2247" s="148"/>
      <c r="BI2247" s="148"/>
      <c r="BJ2247" s="148"/>
      <c r="BK2247" s="148"/>
      <c r="BL2247" s="148"/>
      <c r="BM2247" s="148"/>
      <c r="BN2247" s="148"/>
      <c r="BO2247" s="148"/>
      <c r="BP2247" s="148"/>
      <c r="BQ2247" s="148"/>
      <c r="BR2247" s="148"/>
      <c r="BS2247" s="148"/>
      <c r="BT2247" s="148"/>
      <c r="BU2247" s="148"/>
      <c r="BV2247" s="148"/>
      <c r="BW2247" s="148"/>
      <c r="BX2247" s="148"/>
      <c r="BY2247" s="148"/>
      <c r="BZ2247" s="148"/>
      <c r="CA2247" s="148"/>
      <c r="CB2247" s="148"/>
      <c r="CC2247" s="148"/>
      <c r="CD2247" s="148"/>
      <c r="CE2247" s="148"/>
      <c r="CF2247" s="148"/>
      <c r="CG2247" s="148"/>
      <c r="CH2247" s="148"/>
      <c r="CI2247" s="148"/>
      <c r="CJ2247" s="148"/>
      <c r="CK2247" s="148"/>
      <c r="CL2247" s="148"/>
      <c r="CM2247" s="148"/>
      <c r="CN2247" s="148"/>
      <c r="CO2247" s="148"/>
      <c r="CP2247" s="148"/>
      <c r="CQ2247" s="148"/>
      <c r="CR2247" s="148"/>
      <c r="CS2247" s="148"/>
      <c r="CT2247" s="148"/>
      <c r="CU2247" s="148"/>
      <c r="CV2247" s="148"/>
      <c r="CW2247" s="148"/>
      <c r="CX2247" s="148"/>
      <c r="CY2247" s="148"/>
      <c r="CZ2247" s="148"/>
      <c r="DA2247" s="148"/>
      <c r="DB2247" s="148"/>
      <c r="DC2247" s="148"/>
      <c r="DD2247" s="148"/>
    </row>
    <row r="2248" spans="1:108" s="147" customFormat="1" ht="9">
      <c r="A2248" s="468">
        <v>1839</v>
      </c>
      <c r="B2248" s="210" t="s">
        <v>706</v>
      </c>
      <c r="C2248" s="210" t="s">
        <v>1158</v>
      </c>
      <c r="D2248" s="153">
        <v>24</v>
      </c>
      <c r="E2248" s="153">
        <v>24</v>
      </c>
      <c r="F2248" s="153">
        <v>24</v>
      </c>
      <c r="G2248" s="153">
        <v>7.6</v>
      </c>
      <c r="H2248" s="153">
        <v>7.6</v>
      </c>
      <c r="I2248" s="154">
        <v>7.6</v>
      </c>
      <c r="J2248" s="153">
        <v>962</v>
      </c>
      <c r="K2248" s="153">
        <v>962</v>
      </c>
      <c r="L2248" s="153">
        <v>962</v>
      </c>
      <c r="M2248" s="153">
        <v>2</v>
      </c>
      <c r="N2248" s="153">
        <v>2</v>
      </c>
      <c r="O2248" s="153">
        <v>2</v>
      </c>
      <c r="P2248" s="153">
        <v>4</v>
      </c>
      <c r="Q2248" s="153">
        <v>4</v>
      </c>
      <c r="R2248" s="153">
        <v>4</v>
      </c>
      <c r="S2248" s="153">
        <v>0.9</v>
      </c>
      <c r="T2248" s="153">
        <v>0.9</v>
      </c>
      <c r="U2248" s="153">
        <v>0.9</v>
      </c>
      <c r="V2248" s="148"/>
      <c r="W2248" s="148"/>
      <c r="X2248" s="148"/>
      <c r="Y2248" s="148"/>
      <c r="Z2248" s="148"/>
      <c r="AA2248" s="148"/>
      <c r="AB2248" s="148"/>
      <c r="AC2248" s="148"/>
      <c r="AD2248" s="148"/>
      <c r="AE2248" s="148"/>
      <c r="AF2248" s="148"/>
      <c r="AG2248" s="148"/>
      <c r="AH2248" s="148"/>
      <c r="AI2248" s="148"/>
      <c r="AJ2248" s="148"/>
      <c r="AK2248" s="148"/>
      <c r="AL2248" s="148"/>
      <c r="AM2248" s="148"/>
      <c r="AN2248" s="148"/>
      <c r="AO2248" s="148"/>
      <c r="AP2248" s="148"/>
      <c r="AQ2248" s="148"/>
      <c r="AR2248" s="148"/>
      <c r="AS2248" s="148"/>
      <c r="AT2248" s="148"/>
      <c r="AU2248" s="148"/>
      <c r="AV2248" s="148"/>
      <c r="AW2248" s="148"/>
      <c r="AX2248" s="148"/>
      <c r="AY2248" s="148"/>
      <c r="AZ2248" s="148"/>
      <c r="BA2248" s="148"/>
      <c r="BB2248" s="148"/>
      <c r="BC2248" s="148"/>
      <c r="BD2248" s="148"/>
      <c r="BE2248" s="148"/>
      <c r="BF2248" s="148"/>
      <c r="BG2248" s="148"/>
      <c r="BH2248" s="148"/>
      <c r="BI2248" s="148"/>
      <c r="BJ2248" s="148"/>
      <c r="BK2248" s="148"/>
      <c r="BL2248" s="148"/>
      <c r="BM2248" s="148"/>
      <c r="BN2248" s="148"/>
      <c r="BO2248" s="148"/>
      <c r="BP2248" s="148"/>
      <c r="BQ2248" s="148"/>
      <c r="BR2248" s="148"/>
      <c r="BS2248" s="148"/>
      <c r="BT2248" s="148"/>
      <c r="BU2248" s="148"/>
      <c r="BV2248" s="148"/>
      <c r="BW2248" s="148"/>
      <c r="BX2248" s="148"/>
      <c r="BY2248" s="148"/>
      <c r="BZ2248" s="148"/>
      <c r="CA2248" s="148"/>
      <c r="CB2248" s="148"/>
      <c r="CC2248" s="148"/>
      <c r="CD2248" s="148"/>
      <c r="CE2248" s="148"/>
      <c r="CF2248" s="148"/>
      <c r="CG2248" s="148"/>
      <c r="CH2248" s="148"/>
      <c r="CI2248" s="148"/>
      <c r="CJ2248" s="148"/>
      <c r="CK2248" s="148"/>
      <c r="CL2248" s="148"/>
      <c r="CM2248" s="148"/>
      <c r="CN2248" s="148"/>
      <c r="CO2248" s="148"/>
      <c r="CP2248" s="148"/>
      <c r="CQ2248" s="148"/>
      <c r="CR2248" s="148"/>
      <c r="CS2248" s="148"/>
      <c r="CT2248" s="148"/>
      <c r="CU2248" s="148"/>
      <c r="CV2248" s="148"/>
      <c r="CW2248" s="148"/>
      <c r="CX2248" s="148"/>
      <c r="CY2248" s="148"/>
      <c r="CZ2248" s="148"/>
      <c r="DA2248" s="148"/>
      <c r="DB2248" s="148"/>
      <c r="DC2248" s="148"/>
      <c r="DD2248" s="148"/>
    </row>
    <row r="2249" spans="1:108" s="147" customFormat="1" ht="9">
      <c r="A2249" s="468">
        <v>1840</v>
      </c>
      <c r="B2249" s="210" t="s">
        <v>707</v>
      </c>
      <c r="C2249" s="210" t="s">
        <v>1158</v>
      </c>
      <c r="D2249" s="153">
        <v>19</v>
      </c>
      <c r="E2249" s="153">
        <v>28</v>
      </c>
      <c r="F2249" s="153">
        <v>23.5</v>
      </c>
      <c r="G2249" s="153">
        <v>7.66</v>
      </c>
      <c r="H2249" s="153">
        <v>8.1999999999999993</v>
      </c>
      <c r="I2249" s="154">
        <v>7.9</v>
      </c>
      <c r="J2249" s="153">
        <v>480</v>
      </c>
      <c r="K2249" s="153">
        <v>542</v>
      </c>
      <c r="L2249" s="153">
        <v>511</v>
      </c>
      <c r="M2249" s="153">
        <v>1</v>
      </c>
      <c r="N2249" s="153">
        <v>8</v>
      </c>
      <c r="O2249" s="153">
        <v>5</v>
      </c>
      <c r="P2249" s="153">
        <v>2</v>
      </c>
      <c r="Q2249" s="153">
        <v>17</v>
      </c>
      <c r="R2249" s="153">
        <v>10</v>
      </c>
      <c r="S2249" s="153">
        <v>0.8</v>
      </c>
      <c r="T2249" s="153">
        <v>0.8</v>
      </c>
      <c r="U2249" s="153">
        <v>0.8</v>
      </c>
      <c r="V2249" s="148"/>
      <c r="W2249" s="148"/>
      <c r="X2249" s="148"/>
      <c r="Y2249" s="148"/>
      <c r="Z2249" s="148"/>
      <c r="AA2249" s="148"/>
      <c r="AB2249" s="148"/>
      <c r="AC2249" s="148"/>
      <c r="AD2249" s="148"/>
      <c r="AE2249" s="148"/>
      <c r="AF2249" s="148"/>
      <c r="AG2249" s="148"/>
      <c r="AH2249" s="148"/>
      <c r="AI2249" s="148"/>
      <c r="AJ2249" s="148"/>
      <c r="AK2249" s="148"/>
      <c r="AL2249" s="148"/>
      <c r="AM2249" s="148"/>
      <c r="AN2249" s="148"/>
      <c r="AO2249" s="148"/>
      <c r="AP2249" s="148"/>
      <c r="AQ2249" s="148"/>
      <c r="AR2249" s="148"/>
      <c r="AS2249" s="148"/>
      <c r="AT2249" s="148"/>
      <c r="AU2249" s="148"/>
      <c r="AV2249" s="148"/>
      <c r="AW2249" s="148"/>
      <c r="AX2249" s="148"/>
      <c r="AY2249" s="148"/>
      <c r="AZ2249" s="148"/>
      <c r="BA2249" s="148"/>
      <c r="BB2249" s="148"/>
      <c r="BC2249" s="148"/>
      <c r="BD2249" s="148"/>
      <c r="BE2249" s="148"/>
      <c r="BF2249" s="148"/>
      <c r="BG2249" s="148"/>
      <c r="BH2249" s="148"/>
      <c r="BI2249" s="148"/>
      <c r="BJ2249" s="148"/>
      <c r="BK2249" s="148"/>
      <c r="BL2249" s="148"/>
      <c r="BM2249" s="148"/>
      <c r="BN2249" s="148"/>
      <c r="BO2249" s="148"/>
      <c r="BP2249" s="148"/>
      <c r="BQ2249" s="148"/>
      <c r="BR2249" s="148"/>
      <c r="BS2249" s="148"/>
      <c r="BT2249" s="148"/>
      <c r="BU2249" s="148"/>
      <c r="BV2249" s="148"/>
      <c r="BW2249" s="148"/>
      <c r="BX2249" s="148"/>
      <c r="BY2249" s="148"/>
      <c r="BZ2249" s="148"/>
      <c r="CA2249" s="148"/>
      <c r="CB2249" s="148"/>
      <c r="CC2249" s="148"/>
      <c r="CD2249" s="148"/>
      <c r="CE2249" s="148"/>
      <c r="CF2249" s="148"/>
      <c r="CG2249" s="148"/>
      <c r="CH2249" s="148"/>
      <c r="CI2249" s="148"/>
      <c r="CJ2249" s="148"/>
      <c r="CK2249" s="148"/>
      <c r="CL2249" s="148"/>
      <c r="CM2249" s="148"/>
      <c r="CN2249" s="148"/>
      <c r="CO2249" s="148"/>
      <c r="CP2249" s="148"/>
      <c r="CQ2249" s="148"/>
      <c r="CR2249" s="148"/>
      <c r="CS2249" s="148"/>
      <c r="CT2249" s="148"/>
      <c r="CU2249" s="148"/>
      <c r="CV2249" s="148"/>
      <c r="CW2249" s="148"/>
      <c r="CX2249" s="148"/>
      <c r="CY2249" s="148"/>
      <c r="CZ2249" s="148"/>
      <c r="DA2249" s="148"/>
      <c r="DB2249" s="148"/>
      <c r="DC2249" s="148"/>
      <c r="DD2249" s="148"/>
    </row>
    <row r="2250" spans="1:108" s="147" customFormat="1" ht="9">
      <c r="A2250" s="468">
        <v>1841</v>
      </c>
      <c r="B2250" s="210" t="s">
        <v>708</v>
      </c>
      <c r="C2250" s="210" t="s">
        <v>1158</v>
      </c>
      <c r="D2250" s="153">
        <v>22</v>
      </c>
      <c r="E2250" s="153">
        <v>24</v>
      </c>
      <c r="F2250" s="153">
        <v>23</v>
      </c>
      <c r="G2250" s="153">
        <v>8.1</v>
      </c>
      <c r="H2250" s="153">
        <v>8.2100000000000009</v>
      </c>
      <c r="I2250" s="154">
        <v>8.1999999999999993</v>
      </c>
      <c r="J2250" s="153">
        <v>1006</v>
      </c>
      <c r="K2250" s="153">
        <v>1024</v>
      </c>
      <c r="L2250" s="153">
        <v>1015</v>
      </c>
      <c r="M2250" s="153">
        <v>9</v>
      </c>
      <c r="N2250" s="153">
        <v>11</v>
      </c>
      <c r="O2250" s="153">
        <v>10</v>
      </c>
      <c r="P2250" s="153">
        <v>22</v>
      </c>
      <c r="Q2250" s="153">
        <v>27</v>
      </c>
      <c r="R2250" s="153">
        <v>25</v>
      </c>
      <c r="S2250" s="153">
        <v>0.8</v>
      </c>
      <c r="T2250" s="153">
        <v>0.8</v>
      </c>
      <c r="U2250" s="153">
        <v>0.8</v>
      </c>
      <c r="V2250" s="148"/>
      <c r="W2250" s="148"/>
      <c r="X2250" s="148"/>
      <c r="Y2250" s="148"/>
      <c r="Z2250" s="148"/>
      <c r="AA2250" s="148"/>
      <c r="AB2250" s="148"/>
      <c r="AC2250" s="148"/>
      <c r="AD2250" s="148"/>
      <c r="AE2250" s="148"/>
      <c r="AF2250" s="148"/>
      <c r="AG2250" s="148"/>
      <c r="AH2250" s="148"/>
      <c r="AI2250" s="148"/>
      <c r="AJ2250" s="148"/>
      <c r="AK2250" s="148"/>
      <c r="AL2250" s="148"/>
      <c r="AM2250" s="148"/>
      <c r="AN2250" s="148"/>
      <c r="AO2250" s="148"/>
      <c r="AP2250" s="148"/>
      <c r="AQ2250" s="148"/>
      <c r="AR2250" s="148"/>
      <c r="AS2250" s="148"/>
      <c r="AT2250" s="148"/>
      <c r="AU2250" s="148"/>
      <c r="AV2250" s="148"/>
      <c r="AW2250" s="148"/>
      <c r="AX2250" s="148"/>
      <c r="AY2250" s="148"/>
      <c r="AZ2250" s="148"/>
      <c r="BA2250" s="148"/>
      <c r="BB2250" s="148"/>
      <c r="BC2250" s="148"/>
      <c r="BD2250" s="148"/>
      <c r="BE2250" s="148"/>
      <c r="BF2250" s="148"/>
      <c r="BG2250" s="148"/>
      <c r="BH2250" s="148"/>
      <c r="BI2250" s="148"/>
      <c r="BJ2250" s="148"/>
      <c r="BK2250" s="148"/>
      <c r="BL2250" s="148"/>
      <c r="BM2250" s="148"/>
      <c r="BN2250" s="148"/>
      <c r="BO2250" s="148"/>
      <c r="BP2250" s="148"/>
      <c r="BQ2250" s="148"/>
      <c r="BR2250" s="148"/>
      <c r="BS2250" s="148"/>
      <c r="BT2250" s="148"/>
      <c r="BU2250" s="148"/>
      <c r="BV2250" s="148"/>
      <c r="BW2250" s="148"/>
      <c r="BX2250" s="148"/>
      <c r="BY2250" s="148"/>
      <c r="BZ2250" s="148"/>
      <c r="CA2250" s="148"/>
      <c r="CB2250" s="148"/>
      <c r="CC2250" s="148"/>
      <c r="CD2250" s="148"/>
      <c r="CE2250" s="148"/>
      <c r="CF2250" s="148"/>
      <c r="CG2250" s="148"/>
      <c r="CH2250" s="148"/>
      <c r="CI2250" s="148"/>
      <c r="CJ2250" s="148"/>
      <c r="CK2250" s="148"/>
      <c r="CL2250" s="148"/>
      <c r="CM2250" s="148"/>
      <c r="CN2250" s="148"/>
      <c r="CO2250" s="148"/>
      <c r="CP2250" s="148"/>
      <c r="CQ2250" s="148"/>
      <c r="CR2250" s="148"/>
      <c r="CS2250" s="148"/>
      <c r="CT2250" s="148"/>
      <c r="CU2250" s="148"/>
      <c r="CV2250" s="148"/>
      <c r="CW2250" s="148"/>
      <c r="CX2250" s="148"/>
      <c r="CY2250" s="148"/>
      <c r="CZ2250" s="148"/>
      <c r="DA2250" s="148"/>
      <c r="DB2250" s="148"/>
      <c r="DC2250" s="148"/>
      <c r="DD2250" s="148"/>
    </row>
    <row r="2251" spans="1:108" s="147" customFormat="1" ht="9">
      <c r="A2251" s="468">
        <v>1842</v>
      </c>
      <c r="B2251" s="210" t="s">
        <v>709</v>
      </c>
      <c r="C2251" s="210" t="s">
        <v>1158</v>
      </c>
      <c r="D2251" s="153">
        <v>22</v>
      </c>
      <c r="E2251" s="153">
        <v>22</v>
      </c>
      <c r="F2251" s="153">
        <v>22</v>
      </c>
      <c r="G2251" s="153">
        <v>8.6</v>
      </c>
      <c r="H2251" s="153">
        <v>8.61</v>
      </c>
      <c r="I2251" s="154">
        <v>8.6</v>
      </c>
      <c r="J2251" s="153">
        <v>484</v>
      </c>
      <c r="K2251" s="153">
        <v>502</v>
      </c>
      <c r="L2251" s="153">
        <v>493</v>
      </c>
      <c r="M2251" s="153">
        <v>1</v>
      </c>
      <c r="N2251" s="153">
        <v>2</v>
      </c>
      <c r="O2251" s="153">
        <v>2</v>
      </c>
      <c r="P2251" s="153">
        <v>2</v>
      </c>
      <c r="Q2251" s="153">
        <v>3</v>
      </c>
      <c r="R2251" s="153">
        <v>3</v>
      </c>
      <c r="S2251" s="153">
        <v>0.6</v>
      </c>
      <c r="T2251" s="153">
        <v>0.6</v>
      </c>
      <c r="U2251" s="153">
        <v>0.6</v>
      </c>
      <c r="V2251" s="148"/>
      <c r="W2251" s="148"/>
      <c r="X2251" s="148"/>
      <c r="Y2251" s="148"/>
      <c r="Z2251" s="148"/>
      <c r="AA2251" s="148"/>
      <c r="AB2251" s="148"/>
      <c r="AC2251" s="148"/>
      <c r="AD2251" s="148"/>
      <c r="AE2251" s="148"/>
      <c r="AF2251" s="148"/>
      <c r="AG2251" s="148"/>
      <c r="AH2251" s="148"/>
      <c r="AI2251" s="148"/>
      <c r="AJ2251" s="148"/>
      <c r="AK2251" s="148"/>
      <c r="AL2251" s="148"/>
      <c r="AM2251" s="148"/>
      <c r="AN2251" s="148"/>
      <c r="AO2251" s="148"/>
      <c r="AP2251" s="148"/>
      <c r="AQ2251" s="148"/>
      <c r="AR2251" s="148"/>
      <c r="AS2251" s="148"/>
      <c r="AT2251" s="148"/>
      <c r="AU2251" s="148"/>
      <c r="AV2251" s="148"/>
      <c r="AW2251" s="148"/>
      <c r="AX2251" s="148"/>
      <c r="AY2251" s="148"/>
      <c r="AZ2251" s="148"/>
      <c r="BA2251" s="148"/>
      <c r="BB2251" s="148"/>
      <c r="BC2251" s="148"/>
      <c r="BD2251" s="148"/>
      <c r="BE2251" s="148"/>
      <c r="BF2251" s="148"/>
      <c r="BG2251" s="148"/>
      <c r="BH2251" s="148"/>
      <c r="BI2251" s="148"/>
      <c r="BJ2251" s="148"/>
      <c r="BK2251" s="148"/>
      <c r="BL2251" s="148"/>
      <c r="BM2251" s="148"/>
      <c r="BN2251" s="148"/>
      <c r="BO2251" s="148"/>
      <c r="BP2251" s="148"/>
      <c r="BQ2251" s="148"/>
      <c r="BR2251" s="148"/>
      <c r="BS2251" s="148"/>
      <c r="BT2251" s="148"/>
      <c r="BU2251" s="148"/>
      <c r="BV2251" s="148"/>
      <c r="BW2251" s="148"/>
      <c r="BX2251" s="148"/>
      <c r="BY2251" s="148"/>
      <c r="BZ2251" s="148"/>
      <c r="CA2251" s="148"/>
      <c r="CB2251" s="148"/>
      <c r="CC2251" s="148"/>
      <c r="CD2251" s="148"/>
      <c r="CE2251" s="148"/>
      <c r="CF2251" s="148"/>
      <c r="CG2251" s="148"/>
      <c r="CH2251" s="148"/>
      <c r="CI2251" s="148"/>
      <c r="CJ2251" s="148"/>
      <c r="CK2251" s="148"/>
      <c r="CL2251" s="148"/>
      <c r="CM2251" s="148"/>
      <c r="CN2251" s="148"/>
      <c r="CO2251" s="148"/>
      <c r="CP2251" s="148"/>
      <c r="CQ2251" s="148"/>
      <c r="CR2251" s="148"/>
      <c r="CS2251" s="148"/>
      <c r="CT2251" s="148"/>
      <c r="CU2251" s="148"/>
      <c r="CV2251" s="148"/>
      <c r="CW2251" s="148"/>
      <c r="CX2251" s="148"/>
      <c r="CY2251" s="148"/>
      <c r="CZ2251" s="148"/>
      <c r="DA2251" s="148"/>
      <c r="DB2251" s="148"/>
      <c r="DC2251" s="148"/>
      <c r="DD2251" s="148"/>
    </row>
    <row r="2252" spans="1:108" s="147" customFormat="1" ht="9">
      <c r="A2252" s="468">
        <v>1843</v>
      </c>
      <c r="B2252" s="210" t="s">
        <v>710</v>
      </c>
      <c r="C2252" s="210" t="s">
        <v>1158</v>
      </c>
      <c r="D2252" s="153">
        <v>22</v>
      </c>
      <c r="E2252" s="153">
        <v>22</v>
      </c>
      <c r="F2252" s="153">
        <v>22</v>
      </c>
      <c r="G2252" s="153">
        <v>8</v>
      </c>
      <c r="H2252" s="153">
        <v>8.18</v>
      </c>
      <c r="I2252" s="154">
        <v>8.1</v>
      </c>
      <c r="J2252" s="153">
        <v>516</v>
      </c>
      <c r="K2252" s="153">
        <v>532</v>
      </c>
      <c r="L2252" s="153">
        <v>524</v>
      </c>
      <c r="M2252" s="153">
        <v>4</v>
      </c>
      <c r="N2252" s="153">
        <v>7</v>
      </c>
      <c r="O2252" s="153">
        <v>6</v>
      </c>
      <c r="P2252" s="153">
        <v>14</v>
      </c>
      <c r="Q2252" s="153">
        <v>14</v>
      </c>
      <c r="R2252" s="153">
        <v>14</v>
      </c>
      <c r="S2252" s="153">
        <v>0.9</v>
      </c>
      <c r="T2252" s="153">
        <v>0.9</v>
      </c>
      <c r="U2252" s="153">
        <v>0.9</v>
      </c>
      <c r="V2252" s="148"/>
      <c r="W2252" s="148"/>
      <c r="X2252" s="148"/>
      <c r="Y2252" s="148"/>
      <c r="Z2252" s="148"/>
      <c r="AA2252" s="148"/>
      <c r="AB2252" s="148"/>
      <c r="AC2252" s="148"/>
      <c r="AD2252" s="148"/>
      <c r="AE2252" s="148"/>
      <c r="AF2252" s="148"/>
      <c r="AG2252" s="148"/>
      <c r="AH2252" s="148"/>
      <c r="AI2252" s="148"/>
      <c r="AJ2252" s="148"/>
      <c r="AK2252" s="148"/>
      <c r="AL2252" s="148"/>
      <c r="AM2252" s="148"/>
      <c r="AN2252" s="148"/>
      <c r="AO2252" s="148"/>
      <c r="AP2252" s="148"/>
      <c r="AQ2252" s="148"/>
      <c r="AR2252" s="148"/>
      <c r="AS2252" s="148"/>
      <c r="AT2252" s="148"/>
      <c r="AU2252" s="148"/>
      <c r="AV2252" s="148"/>
      <c r="AW2252" s="148"/>
      <c r="AX2252" s="148"/>
      <c r="AY2252" s="148"/>
      <c r="AZ2252" s="148"/>
      <c r="BA2252" s="148"/>
      <c r="BB2252" s="148"/>
      <c r="BC2252" s="148"/>
      <c r="BD2252" s="148"/>
      <c r="BE2252" s="148"/>
      <c r="BF2252" s="148"/>
      <c r="BG2252" s="148"/>
      <c r="BH2252" s="148"/>
      <c r="BI2252" s="148"/>
      <c r="BJ2252" s="148"/>
      <c r="BK2252" s="148"/>
      <c r="BL2252" s="148"/>
      <c r="BM2252" s="148"/>
      <c r="BN2252" s="148"/>
      <c r="BO2252" s="148"/>
      <c r="BP2252" s="148"/>
      <c r="BQ2252" s="148"/>
      <c r="BR2252" s="148"/>
      <c r="BS2252" s="148"/>
      <c r="BT2252" s="148"/>
      <c r="BU2252" s="148"/>
      <c r="BV2252" s="148"/>
      <c r="BW2252" s="148"/>
      <c r="BX2252" s="148"/>
      <c r="BY2252" s="148"/>
      <c r="BZ2252" s="148"/>
      <c r="CA2252" s="148"/>
      <c r="CB2252" s="148"/>
      <c r="CC2252" s="148"/>
      <c r="CD2252" s="148"/>
      <c r="CE2252" s="148"/>
      <c r="CF2252" s="148"/>
      <c r="CG2252" s="148"/>
      <c r="CH2252" s="148"/>
      <c r="CI2252" s="148"/>
      <c r="CJ2252" s="148"/>
      <c r="CK2252" s="148"/>
      <c r="CL2252" s="148"/>
      <c r="CM2252" s="148"/>
      <c r="CN2252" s="148"/>
      <c r="CO2252" s="148"/>
      <c r="CP2252" s="148"/>
      <c r="CQ2252" s="148"/>
      <c r="CR2252" s="148"/>
      <c r="CS2252" s="148"/>
      <c r="CT2252" s="148"/>
      <c r="CU2252" s="148"/>
      <c r="CV2252" s="148"/>
      <c r="CW2252" s="148"/>
      <c r="CX2252" s="148"/>
      <c r="CY2252" s="148"/>
      <c r="CZ2252" s="148"/>
      <c r="DA2252" s="148"/>
      <c r="DB2252" s="148"/>
      <c r="DC2252" s="148"/>
      <c r="DD2252" s="148"/>
    </row>
    <row r="2253" spans="1:108" s="147" customFormat="1" ht="9">
      <c r="A2253" s="468">
        <v>1844</v>
      </c>
      <c r="B2253" s="210" t="s">
        <v>711</v>
      </c>
      <c r="C2253" s="210" t="s">
        <v>1158</v>
      </c>
      <c r="D2253" s="153">
        <v>23</v>
      </c>
      <c r="E2253" s="153">
        <v>24</v>
      </c>
      <c r="F2253" s="153">
        <v>23.5</v>
      </c>
      <c r="G2253" s="153">
        <v>7.8</v>
      </c>
      <c r="H2253" s="153">
        <v>8.6199999999999992</v>
      </c>
      <c r="I2253" s="154">
        <v>8.1999999999999993</v>
      </c>
      <c r="J2253" s="153">
        <v>414</v>
      </c>
      <c r="K2253" s="153">
        <v>484</v>
      </c>
      <c r="L2253" s="153">
        <v>449</v>
      </c>
      <c r="M2253" s="153">
        <v>2</v>
      </c>
      <c r="N2253" s="153">
        <v>9</v>
      </c>
      <c r="O2253" s="153">
        <v>6</v>
      </c>
      <c r="P2253" s="153">
        <v>4</v>
      </c>
      <c r="Q2253" s="153">
        <v>21</v>
      </c>
      <c r="R2253" s="153">
        <v>13</v>
      </c>
      <c r="S2253" s="153">
        <v>0.8</v>
      </c>
      <c r="T2253" s="153">
        <v>0.8</v>
      </c>
      <c r="U2253" s="153">
        <v>0.8</v>
      </c>
      <c r="V2253" s="148"/>
      <c r="W2253" s="148"/>
      <c r="X2253" s="148"/>
      <c r="Y2253" s="148"/>
      <c r="Z2253" s="148"/>
      <c r="AA2253" s="148"/>
      <c r="AB2253" s="148"/>
      <c r="AC2253" s="148"/>
      <c r="AD2253" s="148"/>
      <c r="AE2253" s="148"/>
      <c r="AF2253" s="148"/>
      <c r="AG2253" s="148"/>
      <c r="AH2253" s="148"/>
      <c r="AI2253" s="148"/>
      <c r="AJ2253" s="148"/>
      <c r="AK2253" s="148"/>
      <c r="AL2253" s="148"/>
      <c r="AM2253" s="148"/>
      <c r="AN2253" s="148"/>
      <c r="AO2253" s="148"/>
      <c r="AP2253" s="148"/>
      <c r="AQ2253" s="148"/>
      <c r="AR2253" s="148"/>
      <c r="AS2253" s="148"/>
      <c r="AT2253" s="148"/>
      <c r="AU2253" s="148"/>
      <c r="AV2253" s="148"/>
      <c r="AW2253" s="148"/>
      <c r="AX2253" s="148"/>
      <c r="AY2253" s="148"/>
      <c r="AZ2253" s="148"/>
      <c r="BA2253" s="148"/>
      <c r="BB2253" s="148"/>
      <c r="BC2253" s="148"/>
      <c r="BD2253" s="148"/>
      <c r="BE2253" s="148"/>
      <c r="BF2253" s="148"/>
      <c r="BG2253" s="148"/>
      <c r="BH2253" s="148"/>
      <c r="BI2253" s="148"/>
      <c r="BJ2253" s="148"/>
      <c r="BK2253" s="148"/>
      <c r="BL2253" s="148"/>
      <c r="BM2253" s="148"/>
      <c r="BN2253" s="148"/>
      <c r="BO2253" s="148"/>
      <c r="BP2253" s="148"/>
      <c r="BQ2253" s="148"/>
      <c r="BR2253" s="148"/>
      <c r="BS2253" s="148"/>
      <c r="BT2253" s="148"/>
      <c r="BU2253" s="148"/>
      <c r="BV2253" s="148"/>
      <c r="BW2253" s="148"/>
      <c r="BX2253" s="148"/>
      <c r="BY2253" s="148"/>
      <c r="BZ2253" s="148"/>
      <c r="CA2253" s="148"/>
      <c r="CB2253" s="148"/>
      <c r="CC2253" s="148"/>
      <c r="CD2253" s="148"/>
      <c r="CE2253" s="148"/>
      <c r="CF2253" s="148"/>
      <c r="CG2253" s="148"/>
      <c r="CH2253" s="148"/>
      <c r="CI2253" s="148"/>
      <c r="CJ2253" s="148"/>
      <c r="CK2253" s="148"/>
      <c r="CL2253" s="148"/>
      <c r="CM2253" s="148"/>
      <c r="CN2253" s="148"/>
      <c r="CO2253" s="148"/>
      <c r="CP2253" s="148"/>
      <c r="CQ2253" s="148"/>
      <c r="CR2253" s="148"/>
      <c r="CS2253" s="148"/>
      <c r="CT2253" s="148"/>
      <c r="CU2253" s="148"/>
      <c r="CV2253" s="148"/>
      <c r="CW2253" s="148"/>
      <c r="CX2253" s="148"/>
      <c r="CY2253" s="148"/>
      <c r="CZ2253" s="148"/>
      <c r="DA2253" s="148"/>
      <c r="DB2253" s="148"/>
      <c r="DC2253" s="148"/>
      <c r="DD2253" s="148"/>
    </row>
    <row r="2254" spans="1:108" s="147" customFormat="1" ht="9">
      <c r="A2254" s="468">
        <v>2576</v>
      </c>
      <c r="B2254" s="469" t="s">
        <v>712</v>
      </c>
      <c r="C2254" s="210" t="s">
        <v>1158</v>
      </c>
      <c r="D2254" s="153">
        <v>23</v>
      </c>
      <c r="E2254" s="153">
        <v>23</v>
      </c>
      <c r="F2254" s="153">
        <v>23</v>
      </c>
      <c r="G2254" s="153">
        <v>7.4</v>
      </c>
      <c r="H2254" s="153">
        <v>7.42</v>
      </c>
      <c r="I2254" s="154">
        <v>7.4</v>
      </c>
      <c r="J2254" s="153">
        <v>532</v>
      </c>
      <c r="K2254" s="153">
        <v>564</v>
      </c>
      <c r="L2254" s="153">
        <v>548</v>
      </c>
      <c r="M2254" s="153">
        <v>4</v>
      </c>
      <c r="N2254" s="153">
        <v>7</v>
      </c>
      <c r="O2254" s="153">
        <v>6</v>
      </c>
      <c r="P2254" s="153">
        <v>11</v>
      </c>
      <c r="Q2254" s="153">
        <v>11</v>
      </c>
      <c r="R2254" s="153">
        <v>11</v>
      </c>
      <c r="S2254" s="153">
        <v>0.9</v>
      </c>
      <c r="T2254" s="153">
        <v>0.9</v>
      </c>
      <c r="U2254" s="153">
        <v>0.9</v>
      </c>
      <c r="V2254" s="148"/>
      <c r="W2254" s="148"/>
      <c r="X2254" s="148"/>
      <c r="Y2254" s="148"/>
      <c r="Z2254" s="148"/>
      <c r="AA2254" s="148"/>
      <c r="AB2254" s="148"/>
      <c r="AC2254" s="148"/>
      <c r="AD2254" s="148"/>
      <c r="AE2254" s="148"/>
      <c r="AF2254" s="148"/>
      <c r="AG2254" s="148"/>
      <c r="AH2254" s="148"/>
      <c r="AI2254" s="148"/>
      <c r="AJ2254" s="148"/>
      <c r="AK2254" s="148"/>
      <c r="AL2254" s="148"/>
      <c r="AM2254" s="148"/>
      <c r="AN2254" s="148"/>
      <c r="AO2254" s="148"/>
      <c r="AP2254" s="148"/>
      <c r="AQ2254" s="148"/>
      <c r="AR2254" s="148"/>
      <c r="AS2254" s="148"/>
      <c r="AT2254" s="148"/>
      <c r="AU2254" s="148"/>
      <c r="AV2254" s="148"/>
      <c r="AW2254" s="148"/>
      <c r="AX2254" s="148"/>
      <c r="AY2254" s="148"/>
      <c r="AZ2254" s="148"/>
      <c r="BA2254" s="148"/>
      <c r="BB2254" s="148"/>
      <c r="BC2254" s="148"/>
      <c r="BD2254" s="148"/>
      <c r="BE2254" s="148"/>
      <c r="BF2254" s="148"/>
      <c r="BG2254" s="148"/>
      <c r="BH2254" s="148"/>
      <c r="BI2254" s="148"/>
      <c r="BJ2254" s="148"/>
      <c r="BK2254" s="148"/>
      <c r="BL2254" s="148"/>
      <c r="BM2254" s="148"/>
      <c r="BN2254" s="148"/>
      <c r="BO2254" s="148"/>
      <c r="BP2254" s="148"/>
      <c r="BQ2254" s="148"/>
      <c r="BR2254" s="148"/>
      <c r="BS2254" s="148"/>
      <c r="BT2254" s="148"/>
      <c r="BU2254" s="148"/>
      <c r="BV2254" s="148"/>
      <c r="BW2254" s="148"/>
      <c r="BX2254" s="148"/>
      <c r="BY2254" s="148"/>
      <c r="BZ2254" s="148"/>
      <c r="CA2254" s="148"/>
      <c r="CB2254" s="148"/>
      <c r="CC2254" s="148"/>
      <c r="CD2254" s="148"/>
      <c r="CE2254" s="148"/>
      <c r="CF2254" s="148"/>
      <c r="CG2254" s="148"/>
      <c r="CH2254" s="148"/>
      <c r="CI2254" s="148"/>
      <c r="CJ2254" s="148"/>
      <c r="CK2254" s="148"/>
      <c r="CL2254" s="148"/>
      <c r="CM2254" s="148"/>
      <c r="CN2254" s="148"/>
      <c r="CO2254" s="148"/>
      <c r="CP2254" s="148"/>
      <c r="CQ2254" s="148"/>
      <c r="CR2254" s="148"/>
      <c r="CS2254" s="148"/>
      <c r="CT2254" s="148"/>
      <c r="CU2254" s="148"/>
      <c r="CV2254" s="148"/>
      <c r="CW2254" s="148"/>
      <c r="CX2254" s="148"/>
      <c r="CY2254" s="148"/>
      <c r="CZ2254" s="148"/>
      <c r="DA2254" s="148"/>
      <c r="DB2254" s="148"/>
      <c r="DC2254" s="148"/>
      <c r="DD2254" s="148"/>
    </row>
    <row r="2255" spans="1:108" s="147" customFormat="1" ht="9">
      <c r="A2255" s="468">
        <v>2577</v>
      </c>
      <c r="B2255" s="469" t="s">
        <v>713</v>
      </c>
      <c r="C2255" s="210" t="s">
        <v>1158</v>
      </c>
      <c r="D2255" s="153">
        <v>25</v>
      </c>
      <c r="E2255" s="153">
        <v>26</v>
      </c>
      <c r="F2255" s="153">
        <v>25.5</v>
      </c>
      <c r="G2255" s="153">
        <v>7.5</v>
      </c>
      <c r="H2255" s="153">
        <v>7.8</v>
      </c>
      <c r="I2255" s="154">
        <v>7.7</v>
      </c>
      <c r="J2255" s="153">
        <v>668</v>
      </c>
      <c r="K2255" s="153">
        <v>668</v>
      </c>
      <c r="L2255" s="153">
        <v>668</v>
      </c>
      <c r="M2255" s="153">
        <v>8</v>
      </c>
      <c r="N2255" s="153">
        <v>17</v>
      </c>
      <c r="O2255" s="153">
        <v>13</v>
      </c>
      <c r="P2255" s="153">
        <v>17</v>
      </c>
      <c r="Q2255" s="153">
        <v>26</v>
      </c>
      <c r="R2255" s="153">
        <v>22</v>
      </c>
      <c r="S2255" s="153">
        <v>0.9</v>
      </c>
      <c r="T2255" s="153">
        <v>0.9</v>
      </c>
      <c r="U2255" s="153">
        <v>0.9</v>
      </c>
      <c r="V2255" s="148"/>
      <c r="W2255" s="148"/>
      <c r="X2255" s="148"/>
      <c r="Y2255" s="148"/>
      <c r="Z2255" s="148"/>
      <c r="AA2255" s="148"/>
      <c r="AB2255" s="148"/>
      <c r="AC2255" s="148"/>
      <c r="AD2255" s="148"/>
      <c r="AE2255" s="148"/>
      <c r="AF2255" s="148"/>
      <c r="AG2255" s="148"/>
      <c r="AH2255" s="148"/>
      <c r="AI2255" s="148"/>
      <c r="AJ2255" s="148"/>
      <c r="AK2255" s="148"/>
      <c r="AL2255" s="148"/>
      <c r="AM2255" s="148"/>
      <c r="AN2255" s="148"/>
      <c r="AO2255" s="148"/>
      <c r="AP2255" s="148"/>
      <c r="AQ2255" s="148"/>
      <c r="AR2255" s="148"/>
      <c r="AS2255" s="148"/>
      <c r="AT2255" s="148"/>
      <c r="AU2255" s="148"/>
      <c r="AV2255" s="148"/>
      <c r="AW2255" s="148"/>
      <c r="AX2255" s="148"/>
      <c r="AY2255" s="148"/>
      <c r="AZ2255" s="148"/>
      <c r="BA2255" s="148"/>
      <c r="BB2255" s="148"/>
      <c r="BC2255" s="148"/>
      <c r="BD2255" s="148"/>
      <c r="BE2255" s="148"/>
      <c r="BF2255" s="148"/>
      <c r="BG2255" s="148"/>
      <c r="BH2255" s="148"/>
      <c r="BI2255" s="148"/>
      <c r="BJ2255" s="148"/>
      <c r="BK2255" s="148"/>
      <c r="BL2255" s="148"/>
      <c r="BM2255" s="148"/>
      <c r="BN2255" s="148"/>
      <c r="BO2255" s="148"/>
      <c r="BP2255" s="148"/>
      <c r="BQ2255" s="148"/>
      <c r="BR2255" s="148"/>
      <c r="BS2255" s="148"/>
      <c r="BT2255" s="148"/>
      <c r="BU2255" s="148"/>
      <c r="BV2255" s="148"/>
      <c r="BW2255" s="148"/>
      <c r="BX2255" s="148"/>
      <c r="BY2255" s="148"/>
      <c r="BZ2255" s="148"/>
      <c r="CA2255" s="148"/>
      <c r="CB2255" s="148"/>
      <c r="CC2255" s="148"/>
      <c r="CD2255" s="148"/>
      <c r="CE2255" s="148"/>
      <c r="CF2255" s="148"/>
      <c r="CG2255" s="148"/>
      <c r="CH2255" s="148"/>
      <c r="CI2255" s="148"/>
      <c r="CJ2255" s="148"/>
      <c r="CK2255" s="148"/>
      <c r="CL2255" s="148"/>
      <c r="CM2255" s="148"/>
      <c r="CN2255" s="148"/>
      <c r="CO2255" s="148"/>
      <c r="CP2255" s="148"/>
      <c r="CQ2255" s="148"/>
      <c r="CR2255" s="148"/>
      <c r="CS2255" s="148"/>
      <c r="CT2255" s="148"/>
      <c r="CU2255" s="148"/>
      <c r="CV2255" s="148"/>
      <c r="CW2255" s="148"/>
      <c r="CX2255" s="148"/>
      <c r="CY2255" s="148"/>
      <c r="CZ2255" s="148"/>
      <c r="DA2255" s="148"/>
      <c r="DB2255" s="148"/>
      <c r="DC2255" s="148"/>
      <c r="DD2255" s="148"/>
    </row>
    <row r="2256" spans="1:108" s="147" customFormat="1" ht="9">
      <c r="A2256" s="468">
        <v>2578</v>
      </c>
      <c r="B2256" s="469" t="s">
        <v>714</v>
      </c>
      <c r="C2256" s="210" t="s">
        <v>1158</v>
      </c>
      <c r="D2256" s="153">
        <v>23</v>
      </c>
      <c r="E2256" s="153">
        <v>24</v>
      </c>
      <c r="F2256" s="153">
        <v>23.5</v>
      </c>
      <c r="G2256" s="153">
        <v>8</v>
      </c>
      <c r="H2256" s="153">
        <v>8.14</v>
      </c>
      <c r="I2256" s="154">
        <v>8.1</v>
      </c>
      <c r="J2256" s="153">
        <v>563</v>
      </c>
      <c r="K2256" s="153">
        <v>584</v>
      </c>
      <c r="L2256" s="153">
        <v>574</v>
      </c>
      <c r="M2256" s="153">
        <v>2</v>
      </c>
      <c r="N2256" s="153">
        <v>4</v>
      </c>
      <c r="O2256" s="153">
        <v>3</v>
      </c>
      <c r="P2256" s="153">
        <v>4</v>
      </c>
      <c r="Q2256" s="153">
        <v>8</v>
      </c>
      <c r="R2256" s="153">
        <v>6</v>
      </c>
      <c r="S2256" s="153">
        <v>1</v>
      </c>
      <c r="T2256" s="153">
        <v>1</v>
      </c>
      <c r="U2256" s="153">
        <v>1</v>
      </c>
      <c r="V2256" s="148"/>
      <c r="W2256" s="148"/>
      <c r="X2256" s="148"/>
      <c r="Y2256" s="148"/>
      <c r="Z2256" s="148"/>
      <c r="AA2256" s="148"/>
      <c r="AB2256" s="148"/>
      <c r="AC2256" s="148"/>
      <c r="AD2256" s="148"/>
      <c r="AE2256" s="148"/>
      <c r="AF2256" s="148"/>
      <c r="AG2256" s="148"/>
      <c r="AH2256" s="148"/>
      <c r="AI2256" s="148"/>
      <c r="AJ2256" s="148"/>
      <c r="AK2256" s="148"/>
      <c r="AL2256" s="148"/>
      <c r="AM2256" s="148"/>
      <c r="AN2256" s="148"/>
      <c r="AO2256" s="148"/>
      <c r="AP2256" s="148"/>
      <c r="AQ2256" s="148"/>
      <c r="AR2256" s="148"/>
      <c r="AS2256" s="148"/>
      <c r="AT2256" s="148"/>
      <c r="AU2256" s="148"/>
      <c r="AV2256" s="148"/>
      <c r="AW2256" s="148"/>
      <c r="AX2256" s="148"/>
      <c r="AY2256" s="148"/>
      <c r="AZ2256" s="148"/>
      <c r="BA2256" s="148"/>
      <c r="BB2256" s="148"/>
      <c r="BC2256" s="148"/>
      <c r="BD2256" s="148"/>
      <c r="BE2256" s="148"/>
      <c r="BF2256" s="148"/>
      <c r="BG2256" s="148"/>
      <c r="BH2256" s="148"/>
      <c r="BI2256" s="148"/>
      <c r="BJ2256" s="148"/>
      <c r="BK2256" s="148"/>
      <c r="BL2256" s="148"/>
      <c r="BM2256" s="148"/>
      <c r="BN2256" s="148"/>
      <c r="BO2256" s="148"/>
      <c r="BP2256" s="148"/>
      <c r="BQ2256" s="148"/>
      <c r="BR2256" s="148"/>
      <c r="BS2256" s="148"/>
      <c r="BT2256" s="148"/>
      <c r="BU2256" s="148"/>
      <c r="BV2256" s="148"/>
      <c r="BW2256" s="148"/>
      <c r="BX2256" s="148"/>
      <c r="BY2256" s="148"/>
      <c r="BZ2256" s="148"/>
      <c r="CA2256" s="148"/>
      <c r="CB2256" s="148"/>
      <c r="CC2256" s="148"/>
      <c r="CD2256" s="148"/>
      <c r="CE2256" s="148"/>
      <c r="CF2256" s="148"/>
      <c r="CG2256" s="148"/>
      <c r="CH2256" s="148"/>
      <c r="CI2256" s="148"/>
      <c r="CJ2256" s="148"/>
      <c r="CK2256" s="148"/>
      <c r="CL2256" s="148"/>
      <c r="CM2256" s="148"/>
      <c r="CN2256" s="148"/>
      <c r="CO2256" s="148"/>
      <c r="CP2256" s="148"/>
      <c r="CQ2256" s="148"/>
      <c r="CR2256" s="148"/>
      <c r="CS2256" s="148"/>
      <c r="CT2256" s="148"/>
      <c r="CU2256" s="148"/>
      <c r="CV2256" s="148"/>
      <c r="CW2256" s="148"/>
      <c r="CX2256" s="148"/>
      <c r="CY2256" s="148"/>
      <c r="CZ2256" s="148"/>
      <c r="DA2256" s="148"/>
      <c r="DB2256" s="148"/>
      <c r="DC2256" s="148"/>
      <c r="DD2256" s="148"/>
    </row>
    <row r="2257" spans="1:108" s="147" customFormat="1" ht="9">
      <c r="A2257" s="468">
        <v>2579</v>
      </c>
      <c r="B2257" s="469" t="s">
        <v>715</v>
      </c>
      <c r="C2257" s="210" t="s">
        <v>1158</v>
      </c>
      <c r="D2257" s="153">
        <v>24</v>
      </c>
      <c r="E2257" s="153">
        <v>27</v>
      </c>
      <c r="F2257" s="153">
        <v>25.5</v>
      </c>
      <c r="G2257" s="153">
        <v>8.1</v>
      </c>
      <c r="H2257" s="153">
        <v>8.18</v>
      </c>
      <c r="I2257" s="154">
        <v>8.1</v>
      </c>
      <c r="J2257" s="153">
        <v>552</v>
      </c>
      <c r="K2257" s="153">
        <v>562</v>
      </c>
      <c r="L2257" s="153">
        <v>557</v>
      </c>
      <c r="M2257" s="153">
        <v>4</v>
      </c>
      <c r="N2257" s="153">
        <v>4</v>
      </c>
      <c r="O2257" s="153">
        <v>4</v>
      </c>
      <c r="P2257" s="153">
        <v>7</v>
      </c>
      <c r="Q2257" s="153">
        <v>8</v>
      </c>
      <c r="R2257" s="153">
        <v>7.5</v>
      </c>
      <c r="S2257" s="153">
        <v>0.8</v>
      </c>
      <c r="T2257" s="153">
        <v>0.8</v>
      </c>
      <c r="U2257" s="153">
        <v>0.8</v>
      </c>
      <c r="V2257" s="148"/>
      <c r="W2257" s="148"/>
      <c r="X2257" s="148"/>
      <c r="Y2257" s="148"/>
      <c r="Z2257" s="148"/>
      <c r="AA2257" s="148"/>
      <c r="AB2257" s="148"/>
      <c r="AC2257" s="148"/>
      <c r="AD2257" s="148"/>
      <c r="AE2257" s="148"/>
      <c r="AF2257" s="148"/>
      <c r="AG2257" s="148"/>
      <c r="AH2257" s="148"/>
      <c r="AI2257" s="148"/>
      <c r="AJ2257" s="148"/>
      <c r="AK2257" s="148"/>
      <c r="AL2257" s="148"/>
      <c r="AM2257" s="148"/>
      <c r="AN2257" s="148"/>
      <c r="AO2257" s="148"/>
      <c r="AP2257" s="148"/>
      <c r="AQ2257" s="148"/>
      <c r="AR2257" s="148"/>
      <c r="AS2257" s="148"/>
      <c r="AT2257" s="148"/>
      <c r="AU2257" s="148"/>
      <c r="AV2257" s="148"/>
      <c r="AW2257" s="148"/>
      <c r="AX2257" s="148"/>
      <c r="AY2257" s="148"/>
      <c r="AZ2257" s="148"/>
      <c r="BA2257" s="148"/>
      <c r="BB2257" s="148"/>
      <c r="BC2257" s="148"/>
      <c r="BD2257" s="148"/>
      <c r="BE2257" s="148"/>
      <c r="BF2257" s="148"/>
      <c r="BG2257" s="148"/>
      <c r="BH2257" s="148"/>
      <c r="BI2257" s="148"/>
      <c r="BJ2257" s="148"/>
      <c r="BK2257" s="148"/>
      <c r="BL2257" s="148"/>
      <c r="BM2257" s="148"/>
      <c r="BN2257" s="148"/>
      <c r="BO2257" s="148"/>
      <c r="BP2257" s="148"/>
      <c r="BQ2257" s="148"/>
      <c r="BR2257" s="148"/>
      <c r="BS2257" s="148"/>
      <c r="BT2257" s="148"/>
      <c r="BU2257" s="148"/>
      <c r="BV2257" s="148"/>
      <c r="BW2257" s="148"/>
      <c r="BX2257" s="148"/>
      <c r="BY2257" s="148"/>
      <c r="BZ2257" s="148"/>
      <c r="CA2257" s="148"/>
      <c r="CB2257" s="148"/>
      <c r="CC2257" s="148"/>
      <c r="CD2257" s="148"/>
      <c r="CE2257" s="148"/>
      <c r="CF2257" s="148"/>
      <c r="CG2257" s="148"/>
      <c r="CH2257" s="148"/>
      <c r="CI2257" s="148"/>
      <c r="CJ2257" s="148"/>
      <c r="CK2257" s="148"/>
      <c r="CL2257" s="148"/>
      <c r="CM2257" s="148"/>
      <c r="CN2257" s="148"/>
      <c r="CO2257" s="148"/>
      <c r="CP2257" s="148"/>
      <c r="CQ2257" s="148"/>
      <c r="CR2257" s="148"/>
      <c r="CS2257" s="148"/>
      <c r="CT2257" s="148"/>
      <c r="CU2257" s="148"/>
      <c r="CV2257" s="148"/>
      <c r="CW2257" s="148"/>
      <c r="CX2257" s="148"/>
      <c r="CY2257" s="148"/>
      <c r="CZ2257" s="148"/>
      <c r="DA2257" s="148"/>
      <c r="DB2257" s="148"/>
      <c r="DC2257" s="148"/>
      <c r="DD2257" s="148"/>
    </row>
    <row r="2258" spans="1:108" s="147" customFormat="1" ht="9">
      <c r="A2258" s="468">
        <v>2580</v>
      </c>
      <c r="B2258" s="469" t="s">
        <v>716</v>
      </c>
      <c r="C2258" s="210" t="s">
        <v>1158</v>
      </c>
      <c r="D2258" s="153">
        <v>22</v>
      </c>
      <c r="E2258" s="153">
        <v>24</v>
      </c>
      <c r="F2258" s="153">
        <v>23</v>
      </c>
      <c r="G2258" s="153">
        <v>7.2</v>
      </c>
      <c r="H2258" s="153">
        <v>7.24</v>
      </c>
      <c r="I2258" s="154">
        <v>7.2</v>
      </c>
      <c r="J2258" s="153">
        <v>780</v>
      </c>
      <c r="K2258" s="153">
        <v>810</v>
      </c>
      <c r="L2258" s="153">
        <v>795</v>
      </c>
      <c r="M2258" s="153">
        <v>4</v>
      </c>
      <c r="N2258" s="153">
        <v>8</v>
      </c>
      <c r="O2258" s="153">
        <v>6</v>
      </c>
      <c r="P2258" s="153">
        <v>9</v>
      </c>
      <c r="Q2258" s="153">
        <v>13</v>
      </c>
      <c r="R2258" s="153">
        <v>11</v>
      </c>
      <c r="S2258" s="153">
        <v>0.8</v>
      </c>
      <c r="T2258" s="153">
        <v>0.8</v>
      </c>
      <c r="U2258" s="153">
        <v>0.8</v>
      </c>
      <c r="V2258" s="148"/>
      <c r="W2258" s="148"/>
      <c r="X2258" s="148"/>
      <c r="Y2258" s="148"/>
      <c r="Z2258" s="148"/>
      <c r="AA2258" s="148"/>
      <c r="AB2258" s="148"/>
      <c r="AC2258" s="148"/>
      <c r="AD2258" s="148"/>
      <c r="AE2258" s="148"/>
      <c r="AF2258" s="148"/>
      <c r="AG2258" s="148"/>
      <c r="AH2258" s="148"/>
      <c r="AI2258" s="148"/>
      <c r="AJ2258" s="148"/>
      <c r="AK2258" s="148"/>
      <c r="AL2258" s="148"/>
      <c r="AM2258" s="148"/>
      <c r="AN2258" s="148"/>
      <c r="AO2258" s="148"/>
      <c r="AP2258" s="148"/>
      <c r="AQ2258" s="148"/>
      <c r="AR2258" s="148"/>
      <c r="AS2258" s="148"/>
      <c r="AT2258" s="148"/>
      <c r="AU2258" s="148"/>
      <c r="AV2258" s="148"/>
      <c r="AW2258" s="148"/>
      <c r="AX2258" s="148"/>
      <c r="AY2258" s="148"/>
      <c r="AZ2258" s="148"/>
      <c r="BA2258" s="148"/>
      <c r="BB2258" s="148"/>
      <c r="BC2258" s="148"/>
      <c r="BD2258" s="148"/>
      <c r="BE2258" s="148"/>
      <c r="BF2258" s="148"/>
      <c r="BG2258" s="148"/>
      <c r="BH2258" s="148"/>
      <c r="BI2258" s="148"/>
      <c r="BJ2258" s="148"/>
      <c r="BK2258" s="148"/>
      <c r="BL2258" s="148"/>
      <c r="BM2258" s="148"/>
      <c r="BN2258" s="148"/>
      <c r="BO2258" s="148"/>
      <c r="BP2258" s="148"/>
      <c r="BQ2258" s="148"/>
      <c r="BR2258" s="148"/>
      <c r="BS2258" s="148"/>
      <c r="BT2258" s="148"/>
      <c r="BU2258" s="148"/>
      <c r="BV2258" s="148"/>
      <c r="BW2258" s="148"/>
      <c r="BX2258" s="148"/>
      <c r="BY2258" s="148"/>
      <c r="BZ2258" s="148"/>
      <c r="CA2258" s="148"/>
      <c r="CB2258" s="148"/>
      <c r="CC2258" s="148"/>
      <c r="CD2258" s="148"/>
      <c r="CE2258" s="148"/>
      <c r="CF2258" s="148"/>
      <c r="CG2258" s="148"/>
      <c r="CH2258" s="148"/>
      <c r="CI2258" s="148"/>
      <c r="CJ2258" s="148"/>
      <c r="CK2258" s="148"/>
      <c r="CL2258" s="148"/>
      <c r="CM2258" s="148"/>
      <c r="CN2258" s="148"/>
      <c r="CO2258" s="148"/>
      <c r="CP2258" s="148"/>
      <c r="CQ2258" s="148"/>
      <c r="CR2258" s="148"/>
      <c r="CS2258" s="148"/>
      <c r="CT2258" s="148"/>
      <c r="CU2258" s="148"/>
      <c r="CV2258" s="148"/>
      <c r="CW2258" s="148"/>
      <c r="CX2258" s="148"/>
      <c r="CY2258" s="148"/>
      <c r="CZ2258" s="148"/>
      <c r="DA2258" s="148"/>
      <c r="DB2258" s="148"/>
      <c r="DC2258" s="148"/>
      <c r="DD2258" s="148"/>
    </row>
    <row r="2259" spans="1:108" s="147" customFormat="1" ht="9">
      <c r="A2259" s="468">
        <v>2581</v>
      </c>
      <c r="B2259" s="469" t="s">
        <v>717</v>
      </c>
      <c r="C2259" s="210" t="s">
        <v>1158</v>
      </c>
      <c r="D2259" s="153">
        <v>25</v>
      </c>
      <c r="E2259" s="153">
        <v>25</v>
      </c>
      <c r="F2259" s="153">
        <v>25</v>
      </c>
      <c r="G2259" s="153">
        <v>7.66</v>
      </c>
      <c r="H2259" s="153">
        <v>7.66</v>
      </c>
      <c r="I2259" s="154">
        <v>7.7</v>
      </c>
      <c r="J2259" s="153">
        <v>410</v>
      </c>
      <c r="K2259" s="153">
        <v>410</v>
      </c>
      <c r="L2259" s="153">
        <v>410</v>
      </c>
      <c r="M2259" s="153">
        <v>13</v>
      </c>
      <c r="N2259" s="153">
        <v>13</v>
      </c>
      <c r="O2259" s="153">
        <v>13</v>
      </c>
      <c r="P2259" s="153">
        <v>23</v>
      </c>
      <c r="Q2259" s="153">
        <v>23</v>
      </c>
      <c r="R2259" s="153">
        <v>23</v>
      </c>
      <c r="S2259" s="153"/>
      <c r="T2259" s="153"/>
      <c r="U2259" s="153"/>
      <c r="V2259" s="148"/>
      <c r="W2259" s="148"/>
      <c r="X2259" s="148"/>
      <c r="Y2259" s="148"/>
      <c r="Z2259" s="148"/>
      <c r="AA2259" s="148"/>
      <c r="AB2259" s="148"/>
      <c r="AC2259" s="148"/>
      <c r="AD2259" s="148"/>
      <c r="AE2259" s="148"/>
      <c r="AF2259" s="148"/>
      <c r="AG2259" s="148"/>
      <c r="AH2259" s="148"/>
      <c r="AI2259" s="148"/>
      <c r="AJ2259" s="148"/>
      <c r="AK2259" s="148"/>
      <c r="AL2259" s="148"/>
      <c r="AM2259" s="148"/>
      <c r="AN2259" s="148"/>
      <c r="AO2259" s="148"/>
      <c r="AP2259" s="148"/>
      <c r="AQ2259" s="148"/>
      <c r="AR2259" s="148"/>
      <c r="AS2259" s="148"/>
      <c r="AT2259" s="148"/>
      <c r="AU2259" s="148"/>
      <c r="AV2259" s="148"/>
      <c r="AW2259" s="148"/>
      <c r="AX2259" s="148"/>
      <c r="AY2259" s="148"/>
      <c r="AZ2259" s="148"/>
      <c r="BA2259" s="148"/>
      <c r="BB2259" s="148"/>
      <c r="BC2259" s="148"/>
      <c r="BD2259" s="148"/>
      <c r="BE2259" s="148"/>
      <c r="BF2259" s="148"/>
      <c r="BG2259" s="148"/>
      <c r="BH2259" s="148"/>
      <c r="BI2259" s="148"/>
      <c r="BJ2259" s="148"/>
      <c r="BK2259" s="148"/>
      <c r="BL2259" s="148"/>
      <c r="BM2259" s="148"/>
      <c r="BN2259" s="148"/>
      <c r="BO2259" s="148"/>
      <c r="BP2259" s="148"/>
      <c r="BQ2259" s="148"/>
      <c r="BR2259" s="148"/>
      <c r="BS2259" s="148"/>
      <c r="BT2259" s="148"/>
      <c r="BU2259" s="148"/>
      <c r="BV2259" s="148"/>
      <c r="BW2259" s="148"/>
      <c r="BX2259" s="148"/>
      <c r="BY2259" s="148"/>
      <c r="BZ2259" s="148"/>
      <c r="CA2259" s="148"/>
      <c r="CB2259" s="148"/>
      <c r="CC2259" s="148"/>
      <c r="CD2259" s="148"/>
      <c r="CE2259" s="148"/>
      <c r="CF2259" s="148"/>
      <c r="CG2259" s="148"/>
      <c r="CH2259" s="148"/>
      <c r="CI2259" s="148"/>
      <c r="CJ2259" s="148"/>
      <c r="CK2259" s="148"/>
      <c r="CL2259" s="148"/>
      <c r="CM2259" s="148"/>
      <c r="CN2259" s="148"/>
      <c r="CO2259" s="148"/>
      <c r="CP2259" s="148"/>
      <c r="CQ2259" s="148"/>
      <c r="CR2259" s="148"/>
      <c r="CS2259" s="148"/>
      <c r="CT2259" s="148"/>
      <c r="CU2259" s="148"/>
      <c r="CV2259" s="148"/>
      <c r="CW2259" s="148"/>
      <c r="CX2259" s="148"/>
      <c r="CY2259" s="148"/>
      <c r="CZ2259" s="148"/>
      <c r="DA2259" s="148"/>
      <c r="DB2259" s="148"/>
      <c r="DC2259" s="148"/>
      <c r="DD2259" s="148"/>
    </row>
    <row r="2260" spans="1:108" s="147" customFormat="1" ht="9">
      <c r="A2260" s="468">
        <v>2582</v>
      </c>
      <c r="B2260" s="469" t="s">
        <v>718</v>
      </c>
      <c r="C2260" s="210" t="s">
        <v>1158</v>
      </c>
      <c r="D2260" s="153">
        <v>26</v>
      </c>
      <c r="E2260" s="153">
        <v>26</v>
      </c>
      <c r="F2260" s="153">
        <v>26</v>
      </c>
      <c r="G2260" s="153">
        <v>7.72</v>
      </c>
      <c r="H2260" s="153">
        <v>7.72</v>
      </c>
      <c r="I2260" s="154">
        <v>7.7</v>
      </c>
      <c r="J2260" s="153">
        <v>440</v>
      </c>
      <c r="K2260" s="153">
        <v>440</v>
      </c>
      <c r="L2260" s="153">
        <v>440</v>
      </c>
      <c r="M2260" s="153">
        <v>23</v>
      </c>
      <c r="N2260" s="153">
        <v>23</v>
      </c>
      <c r="O2260" s="153">
        <v>23</v>
      </c>
      <c r="P2260" s="153">
        <v>50</v>
      </c>
      <c r="Q2260" s="153">
        <v>50</v>
      </c>
      <c r="R2260" s="153">
        <v>50</v>
      </c>
      <c r="S2260" s="153"/>
      <c r="T2260" s="153"/>
      <c r="U2260" s="153"/>
      <c r="V2260" s="148"/>
      <c r="W2260" s="148"/>
      <c r="X2260" s="148"/>
      <c r="Y2260" s="148"/>
      <c r="Z2260" s="148"/>
      <c r="AA2260" s="148"/>
      <c r="AB2260" s="148"/>
      <c r="AC2260" s="148"/>
      <c r="AD2260" s="148"/>
      <c r="AE2260" s="148"/>
      <c r="AF2260" s="148"/>
      <c r="AG2260" s="148"/>
      <c r="AH2260" s="148"/>
      <c r="AI2260" s="148"/>
      <c r="AJ2260" s="148"/>
      <c r="AK2260" s="148"/>
      <c r="AL2260" s="148"/>
      <c r="AM2260" s="148"/>
      <c r="AN2260" s="148"/>
      <c r="AO2260" s="148"/>
      <c r="AP2260" s="148"/>
      <c r="AQ2260" s="148"/>
      <c r="AR2260" s="148"/>
      <c r="AS2260" s="148"/>
      <c r="AT2260" s="148"/>
      <c r="AU2260" s="148"/>
      <c r="AV2260" s="148"/>
      <c r="AW2260" s="148"/>
      <c r="AX2260" s="148"/>
      <c r="AY2260" s="148"/>
      <c r="AZ2260" s="148"/>
      <c r="BA2260" s="148"/>
      <c r="BB2260" s="148"/>
      <c r="BC2260" s="148"/>
      <c r="BD2260" s="148"/>
      <c r="BE2260" s="148"/>
      <c r="BF2260" s="148"/>
      <c r="BG2260" s="148"/>
      <c r="BH2260" s="148"/>
      <c r="BI2260" s="148"/>
      <c r="BJ2260" s="148"/>
      <c r="BK2260" s="148"/>
      <c r="BL2260" s="148"/>
      <c r="BM2260" s="148"/>
      <c r="BN2260" s="148"/>
      <c r="BO2260" s="148"/>
      <c r="BP2260" s="148"/>
      <c r="BQ2260" s="148"/>
      <c r="BR2260" s="148"/>
      <c r="BS2260" s="148"/>
      <c r="BT2260" s="148"/>
      <c r="BU2260" s="148"/>
      <c r="BV2260" s="148"/>
      <c r="BW2260" s="148"/>
      <c r="BX2260" s="148"/>
      <c r="BY2260" s="148"/>
      <c r="BZ2260" s="148"/>
      <c r="CA2260" s="148"/>
      <c r="CB2260" s="148"/>
      <c r="CC2260" s="148"/>
      <c r="CD2260" s="148"/>
      <c r="CE2260" s="148"/>
      <c r="CF2260" s="148"/>
      <c r="CG2260" s="148"/>
      <c r="CH2260" s="148"/>
      <c r="CI2260" s="148"/>
      <c r="CJ2260" s="148"/>
      <c r="CK2260" s="148"/>
      <c r="CL2260" s="148"/>
      <c r="CM2260" s="148"/>
      <c r="CN2260" s="148"/>
      <c r="CO2260" s="148"/>
      <c r="CP2260" s="148"/>
      <c r="CQ2260" s="148"/>
      <c r="CR2260" s="148"/>
      <c r="CS2260" s="148"/>
      <c r="CT2260" s="148"/>
      <c r="CU2260" s="148"/>
      <c r="CV2260" s="148"/>
      <c r="CW2260" s="148"/>
      <c r="CX2260" s="148"/>
      <c r="CY2260" s="148"/>
      <c r="CZ2260" s="148"/>
      <c r="DA2260" s="148"/>
      <c r="DB2260" s="148"/>
      <c r="DC2260" s="148"/>
      <c r="DD2260" s="148"/>
    </row>
    <row r="2261" spans="1:108" s="147" customFormat="1" ht="9">
      <c r="A2261" s="468">
        <v>2583</v>
      </c>
      <c r="B2261" s="469" t="s">
        <v>719</v>
      </c>
      <c r="C2261" s="210" t="s">
        <v>1158</v>
      </c>
      <c r="D2261" s="153">
        <v>22</v>
      </c>
      <c r="E2261" s="153">
        <v>23</v>
      </c>
      <c r="F2261" s="153">
        <v>22.5</v>
      </c>
      <c r="G2261" s="153">
        <v>8.3000000000000007</v>
      </c>
      <c r="H2261" s="153">
        <v>8.82</v>
      </c>
      <c r="I2261" s="154">
        <v>8.6</v>
      </c>
      <c r="J2261" s="153">
        <v>512</v>
      </c>
      <c r="K2261" s="153">
        <v>552</v>
      </c>
      <c r="L2261" s="153">
        <v>532</v>
      </c>
      <c r="M2261" s="153">
        <v>4</v>
      </c>
      <c r="N2261" s="153">
        <v>4</v>
      </c>
      <c r="O2261" s="153">
        <v>4</v>
      </c>
      <c r="P2261" s="153">
        <v>8</v>
      </c>
      <c r="Q2261" s="153">
        <v>9</v>
      </c>
      <c r="R2261" s="153">
        <v>9</v>
      </c>
      <c r="S2261" s="153">
        <v>0.8</v>
      </c>
      <c r="T2261" s="153">
        <v>0.8</v>
      </c>
      <c r="U2261" s="153">
        <v>0.8</v>
      </c>
      <c r="V2261" s="148"/>
      <c r="W2261" s="148"/>
      <c r="X2261" s="148"/>
      <c r="Y2261" s="148"/>
      <c r="Z2261" s="148"/>
      <c r="AA2261" s="148"/>
      <c r="AB2261" s="148"/>
      <c r="AC2261" s="148"/>
      <c r="AD2261" s="148"/>
      <c r="AE2261" s="148"/>
      <c r="AF2261" s="148"/>
      <c r="AG2261" s="148"/>
      <c r="AH2261" s="148"/>
      <c r="AI2261" s="148"/>
      <c r="AJ2261" s="148"/>
      <c r="AK2261" s="148"/>
      <c r="AL2261" s="148"/>
      <c r="AM2261" s="148"/>
      <c r="AN2261" s="148"/>
      <c r="AO2261" s="148"/>
      <c r="AP2261" s="148"/>
      <c r="AQ2261" s="148"/>
      <c r="AR2261" s="148"/>
      <c r="AS2261" s="148"/>
      <c r="AT2261" s="148"/>
      <c r="AU2261" s="148"/>
      <c r="AV2261" s="148"/>
      <c r="AW2261" s="148"/>
      <c r="AX2261" s="148"/>
      <c r="AY2261" s="148"/>
      <c r="AZ2261" s="148"/>
      <c r="BA2261" s="148"/>
      <c r="BB2261" s="148"/>
      <c r="BC2261" s="148"/>
      <c r="BD2261" s="148"/>
      <c r="BE2261" s="148"/>
      <c r="BF2261" s="148"/>
      <c r="BG2261" s="148"/>
      <c r="BH2261" s="148"/>
      <c r="BI2261" s="148"/>
      <c r="BJ2261" s="148"/>
      <c r="BK2261" s="148"/>
      <c r="BL2261" s="148"/>
      <c r="BM2261" s="148"/>
      <c r="BN2261" s="148"/>
      <c r="BO2261" s="148"/>
      <c r="BP2261" s="148"/>
      <c r="BQ2261" s="148"/>
      <c r="BR2261" s="148"/>
      <c r="BS2261" s="148"/>
      <c r="BT2261" s="148"/>
      <c r="BU2261" s="148"/>
      <c r="BV2261" s="148"/>
      <c r="BW2261" s="148"/>
      <c r="BX2261" s="148"/>
      <c r="BY2261" s="148"/>
      <c r="BZ2261" s="148"/>
      <c r="CA2261" s="148"/>
      <c r="CB2261" s="148"/>
      <c r="CC2261" s="148"/>
      <c r="CD2261" s="148"/>
      <c r="CE2261" s="148"/>
      <c r="CF2261" s="148"/>
      <c r="CG2261" s="148"/>
      <c r="CH2261" s="148"/>
      <c r="CI2261" s="148"/>
      <c r="CJ2261" s="148"/>
      <c r="CK2261" s="148"/>
      <c r="CL2261" s="148"/>
      <c r="CM2261" s="148"/>
      <c r="CN2261" s="148"/>
      <c r="CO2261" s="148"/>
      <c r="CP2261" s="148"/>
      <c r="CQ2261" s="148"/>
      <c r="CR2261" s="148"/>
      <c r="CS2261" s="148"/>
      <c r="CT2261" s="148"/>
      <c r="CU2261" s="148"/>
      <c r="CV2261" s="148"/>
      <c r="CW2261" s="148"/>
      <c r="CX2261" s="148"/>
      <c r="CY2261" s="148"/>
      <c r="CZ2261" s="148"/>
      <c r="DA2261" s="148"/>
      <c r="DB2261" s="148"/>
      <c r="DC2261" s="148"/>
      <c r="DD2261" s="148"/>
    </row>
    <row r="2262" spans="1:108" s="147" customFormat="1" ht="9">
      <c r="A2262" s="468">
        <v>2584</v>
      </c>
      <c r="B2262" s="469" t="s">
        <v>720</v>
      </c>
      <c r="C2262" s="210" t="s">
        <v>1158</v>
      </c>
      <c r="D2262" s="153">
        <v>23</v>
      </c>
      <c r="E2262" s="153">
        <v>23</v>
      </c>
      <c r="F2262" s="153">
        <v>23</v>
      </c>
      <c r="G2262" s="153">
        <v>7.76</v>
      </c>
      <c r="H2262" s="153">
        <v>8.3000000000000007</v>
      </c>
      <c r="I2262" s="154">
        <v>8</v>
      </c>
      <c r="J2262" s="153">
        <v>790</v>
      </c>
      <c r="K2262" s="153">
        <v>862</v>
      </c>
      <c r="L2262" s="153">
        <v>826</v>
      </c>
      <c r="M2262" s="153">
        <v>1</v>
      </c>
      <c r="N2262" s="153">
        <v>4</v>
      </c>
      <c r="O2262" s="153">
        <v>3</v>
      </c>
      <c r="P2262" s="153">
        <v>2</v>
      </c>
      <c r="Q2262" s="153">
        <v>11</v>
      </c>
      <c r="R2262" s="153">
        <v>7</v>
      </c>
      <c r="S2262" s="153">
        <v>0.9</v>
      </c>
      <c r="T2262" s="153">
        <v>0.9</v>
      </c>
      <c r="U2262" s="153">
        <v>0.9</v>
      </c>
      <c r="V2262" s="148"/>
      <c r="W2262" s="148"/>
      <c r="X2262" s="148"/>
      <c r="Y2262" s="148"/>
      <c r="Z2262" s="148"/>
      <c r="AA2262" s="148"/>
      <c r="AB2262" s="148"/>
      <c r="AC2262" s="148"/>
      <c r="AD2262" s="148"/>
      <c r="AE2262" s="148"/>
      <c r="AF2262" s="148"/>
      <c r="AG2262" s="148"/>
      <c r="AH2262" s="148"/>
      <c r="AI2262" s="148"/>
      <c r="AJ2262" s="148"/>
      <c r="AK2262" s="148"/>
      <c r="AL2262" s="148"/>
      <c r="AM2262" s="148"/>
      <c r="AN2262" s="148"/>
      <c r="AO2262" s="148"/>
      <c r="AP2262" s="148"/>
      <c r="AQ2262" s="148"/>
      <c r="AR2262" s="148"/>
      <c r="AS2262" s="148"/>
      <c r="AT2262" s="148"/>
      <c r="AU2262" s="148"/>
      <c r="AV2262" s="148"/>
      <c r="AW2262" s="148"/>
      <c r="AX2262" s="148"/>
      <c r="AY2262" s="148"/>
      <c r="AZ2262" s="148"/>
      <c r="BA2262" s="148"/>
      <c r="BB2262" s="148"/>
      <c r="BC2262" s="148"/>
      <c r="BD2262" s="148"/>
      <c r="BE2262" s="148"/>
      <c r="BF2262" s="148"/>
      <c r="BG2262" s="148"/>
      <c r="BH2262" s="148"/>
      <c r="BI2262" s="148"/>
      <c r="BJ2262" s="148"/>
      <c r="BK2262" s="148"/>
      <c r="BL2262" s="148"/>
      <c r="BM2262" s="148"/>
      <c r="BN2262" s="148"/>
      <c r="BO2262" s="148"/>
      <c r="BP2262" s="148"/>
      <c r="BQ2262" s="148"/>
      <c r="BR2262" s="148"/>
      <c r="BS2262" s="148"/>
      <c r="BT2262" s="148"/>
      <c r="BU2262" s="148"/>
      <c r="BV2262" s="148"/>
      <c r="BW2262" s="148"/>
      <c r="BX2262" s="148"/>
      <c r="BY2262" s="148"/>
      <c r="BZ2262" s="148"/>
      <c r="CA2262" s="148"/>
      <c r="CB2262" s="148"/>
      <c r="CC2262" s="148"/>
      <c r="CD2262" s="148"/>
      <c r="CE2262" s="148"/>
      <c r="CF2262" s="148"/>
      <c r="CG2262" s="148"/>
      <c r="CH2262" s="148"/>
      <c r="CI2262" s="148"/>
      <c r="CJ2262" s="148"/>
      <c r="CK2262" s="148"/>
      <c r="CL2262" s="148"/>
      <c r="CM2262" s="148"/>
      <c r="CN2262" s="148"/>
      <c r="CO2262" s="148"/>
      <c r="CP2262" s="148"/>
      <c r="CQ2262" s="148"/>
      <c r="CR2262" s="148"/>
      <c r="CS2262" s="148"/>
      <c r="CT2262" s="148"/>
      <c r="CU2262" s="148"/>
      <c r="CV2262" s="148"/>
      <c r="CW2262" s="148"/>
      <c r="CX2262" s="148"/>
      <c r="CY2262" s="148"/>
      <c r="CZ2262" s="148"/>
      <c r="DA2262" s="148"/>
      <c r="DB2262" s="148"/>
      <c r="DC2262" s="148"/>
      <c r="DD2262" s="148"/>
    </row>
    <row r="2263" spans="1:108" s="147" customFormat="1" ht="9">
      <c r="A2263" s="468">
        <v>2585</v>
      </c>
      <c r="B2263" s="469" t="s">
        <v>721</v>
      </c>
      <c r="C2263" s="210" t="s">
        <v>1158</v>
      </c>
      <c r="D2263" s="153">
        <v>20</v>
      </c>
      <c r="E2263" s="153">
        <v>27</v>
      </c>
      <c r="F2263" s="153">
        <v>24.3</v>
      </c>
      <c r="G2263" s="153">
        <v>7.8</v>
      </c>
      <c r="H2263" s="153">
        <v>8</v>
      </c>
      <c r="I2263" s="154">
        <v>7.9</v>
      </c>
      <c r="J2263" s="153">
        <v>552</v>
      </c>
      <c r="K2263" s="153">
        <v>610</v>
      </c>
      <c r="L2263" s="153">
        <v>581</v>
      </c>
      <c r="M2263" s="153">
        <v>4</v>
      </c>
      <c r="N2263" s="153">
        <v>7</v>
      </c>
      <c r="O2263" s="153">
        <v>6</v>
      </c>
      <c r="P2263" s="153">
        <v>7</v>
      </c>
      <c r="Q2263" s="153">
        <v>17</v>
      </c>
      <c r="R2263" s="153">
        <v>12</v>
      </c>
      <c r="S2263" s="153">
        <v>0.8</v>
      </c>
      <c r="T2263" s="153">
        <v>0.8</v>
      </c>
      <c r="U2263" s="153">
        <v>0.8</v>
      </c>
      <c r="V2263" s="148"/>
      <c r="W2263" s="148"/>
      <c r="X2263" s="148"/>
      <c r="Y2263" s="148"/>
      <c r="Z2263" s="148"/>
      <c r="AA2263" s="148"/>
      <c r="AB2263" s="148"/>
      <c r="AC2263" s="148"/>
      <c r="AD2263" s="148"/>
      <c r="AE2263" s="148"/>
      <c r="AF2263" s="148"/>
      <c r="AG2263" s="148"/>
      <c r="AH2263" s="148"/>
      <c r="AI2263" s="148"/>
      <c r="AJ2263" s="148"/>
      <c r="AK2263" s="148"/>
      <c r="AL2263" s="148"/>
      <c r="AM2263" s="148"/>
      <c r="AN2263" s="148"/>
      <c r="AO2263" s="148"/>
      <c r="AP2263" s="148"/>
      <c r="AQ2263" s="148"/>
      <c r="AR2263" s="148"/>
      <c r="AS2263" s="148"/>
      <c r="AT2263" s="148"/>
      <c r="AU2263" s="148"/>
      <c r="AV2263" s="148"/>
      <c r="AW2263" s="148"/>
      <c r="AX2263" s="148"/>
      <c r="AY2263" s="148"/>
      <c r="AZ2263" s="148"/>
      <c r="BA2263" s="148"/>
      <c r="BB2263" s="148"/>
      <c r="BC2263" s="148"/>
      <c r="BD2263" s="148"/>
      <c r="BE2263" s="148"/>
      <c r="BF2263" s="148"/>
      <c r="BG2263" s="148"/>
      <c r="BH2263" s="148"/>
      <c r="BI2263" s="148"/>
      <c r="BJ2263" s="148"/>
      <c r="BK2263" s="148"/>
      <c r="BL2263" s="148"/>
      <c r="BM2263" s="148"/>
      <c r="BN2263" s="148"/>
      <c r="BO2263" s="148"/>
      <c r="BP2263" s="148"/>
      <c r="BQ2263" s="148"/>
      <c r="BR2263" s="148"/>
      <c r="BS2263" s="148"/>
      <c r="BT2263" s="148"/>
      <c r="BU2263" s="148"/>
      <c r="BV2263" s="148"/>
      <c r="BW2263" s="148"/>
      <c r="BX2263" s="148"/>
      <c r="BY2263" s="148"/>
      <c r="BZ2263" s="148"/>
      <c r="CA2263" s="148"/>
      <c r="CB2263" s="148"/>
      <c r="CC2263" s="148"/>
      <c r="CD2263" s="148"/>
      <c r="CE2263" s="148"/>
      <c r="CF2263" s="148"/>
      <c r="CG2263" s="148"/>
      <c r="CH2263" s="148"/>
      <c r="CI2263" s="148"/>
      <c r="CJ2263" s="148"/>
      <c r="CK2263" s="148"/>
      <c r="CL2263" s="148"/>
      <c r="CM2263" s="148"/>
      <c r="CN2263" s="148"/>
      <c r="CO2263" s="148"/>
      <c r="CP2263" s="148"/>
      <c r="CQ2263" s="148"/>
      <c r="CR2263" s="148"/>
      <c r="CS2263" s="148"/>
      <c r="CT2263" s="148"/>
      <c r="CU2263" s="148"/>
      <c r="CV2263" s="148"/>
      <c r="CW2263" s="148"/>
      <c r="CX2263" s="148"/>
      <c r="CY2263" s="148"/>
      <c r="CZ2263" s="148"/>
      <c r="DA2263" s="148"/>
      <c r="DB2263" s="148"/>
      <c r="DC2263" s="148"/>
      <c r="DD2263" s="148"/>
    </row>
    <row r="2264" spans="1:108" s="147" customFormat="1" ht="9">
      <c r="A2264" s="468">
        <v>2586</v>
      </c>
      <c r="B2264" s="469" t="s">
        <v>722</v>
      </c>
      <c r="C2264" s="210" t="s">
        <v>1158</v>
      </c>
      <c r="D2264" s="153">
        <v>28</v>
      </c>
      <c r="E2264" s="153">
        <v>28</v>
      </c>
      <c r="F2264" s="153">
        <v>28</v>
      </c>
      <c r="G2264" s="153">
        <v>7.5</v>
      </c>
      <c r="H2264" s="153">
        <v>7.5</v>
      </c>
      <c r="I2264" s="154">
        <v>7.5</v>
      </c>
      <c r="J2264" s="153">
        <v>672</v>
      </c>
      <c r="K2264" s="153">
        <v>672</v>
      </c>
      <c r="L2264" s="153">
        <v>672</v>
      </c>
      <c r="M2264" s="153">
        <v>7</v>
      </c>
      <c r="N2264" s="153">
        <v>7</v>
      </c>
      <c r="O2264" s="153">
        <v>7</v>
      </c>
      <c r="P2264" s="153">
        <v>17</v>
      </c>
      <c r="Q2264" s="153">
        <v>17</v>
      </c>
      <c r="R2264" s="153">
        <v>17</v>
      </c>
      <c r="S2264" s="153">
        <v>0.9</v>
      </c>
      <c r="T2264" s="153">
        <v>0.9</v>
      </c>
      <c r="U2264" s="153">
        <v>0.9</v>
      </c>
      <c r="V2264" s="148"/>
      <c r="W2264" s="148"/>
      <c r="X2264" s="148"/>
      <c r="Y2264" s="148"/>
      <c r="Z2264" s="148"/>
      <c r="AA2264" s="148"/>
      <c r="AB2264" s="148"/>
      <c r="AC2264" s="148"/>
      <c r="AD2264" s="148"/>
      <c r="AE2264" s="148"/>
      <c r="AF2264" s="148"/>
      <c r="AG2264" s="148"/>
      <c r="AH2264" s="148"/>
      <c r="AI2264" s="148"/>
      <c r="AJ2264" s="148"/>
      <c r="AK2264" s="148"/>
      <c r="AL2264" s="148"/>
      <c r="AM2264" s="148"/>
      <c r="AN2264" s="148"/>
      <c r="AO2264" s="148"/>
      <c r="AP2264" s="148"/>
      <c r="AQ2264" s="148"/>
      <c r="AR2264" s="148"/>
      <c r="AS2264" s="148"/>
      <c r="AT2264" s="148"/>
      <c r="AU2264" s="148"/>
      <c r="AV2264" s="148"/>
      <c r="AW2264" s="148"/>
      <c r="AX2264" s="148"/>
      <c r="AY2264" s="148"/>
      <c r="AZ2264" s="148"/>
      <c r="BA2264" s="148"/>
      <c r="BB2264" s="148"/>
      <c r="BC2264" s="148"/>
      <c r="BD2264" s="148"/>
      <c r="BE2264" s="148"/>
      <c r="BF2264" s="148"/>
      <c r="BG2264" s="148"/>
      <c r="BH2264" s="148"/>
      <c r="BI2264" s="148"/>
      <c r="BJ2264" s="148"/>
      <c r="BK2264" s="148"/>
      <c r="BL2264" s="148"/>
      <c r="BM2264" s="148"/>
      <c r="BN2264" s="148"/>
      <c r="BO2264" s="148"/>
      <c r="BP2264" s="148"/>
      <c r="BQ2264" s="148"/>
      <c r="BR2264" s="148"/>
      <c r="BS2264" s="148"/>
      <c r="BT2264" s="148"/>
      <c r="BU2264" s="148"/>
      <c r="BV2264" s="148"/>
      <c r="BW2264" s="148"/>
      <c r="BX2264" s="148"/>
      <c r="BY2264" s="148"/>
      <c r="BZ2264" s="148"/>
      <c r="CA2264" s="148"/>
      <c r="CB2264" s="148"/>
      <c r="CC2264" s="148"/>
      <c r="CD2264" s="148"/>
      <c r="CE2264" s="148"/>
      <c r="CF2264" s="148"/>
      <c r="CG2264" s="148"/>
      <c r="CH2264" s="148"/>
      <c r="CI2264" s="148"/>
      <c r="CJ2264" s="148"/>
      <c r="CK2264" s="148"/>
      <c r="CL2264" s="148"/>
      <c r="CM2264" s="148"/>
      <c r="CN2264" s="148"/>
      <c r="CO2264" s="148"/>
      <c r="CP2264" s="148"/>
      <c r="CQ2264" s="148"/>
      <c r="CR2264" s="148"/>
      <c r="CS2264" s="148"/>
      <c r="CT2264" s="148"/>
      <c r="CU2264" s="148"/>
      <c r="CV2264" s="148"/>
      <c r="CW2264" s="148"/>
      <c r="CX2264" s="148"/>
      <c r="CY2264" s="148"/>
      <c r="CZ2264" s="148"/>
      <c r="DA2264" s="148"/>
      <c r="DB2264" s="148"/>
      <c r="DC2264" s="148"/>
      <c r="DD2264" s="148"/>
    </row>
    <row r="2265" spans="1:108" s="147" customFormat="1" ht="9">
      <c r="A2265" s="468">
        <v>2587</v>
      </c>
      <c r="B2265" s="469" t="s">
        <v>723</v>
      </c>
      <c r="C2265" s="210" t="s">
        <v>1158</v>
      </c>
      <c r="D2265" s="153">
        <v>25</v>
      </c>
      <c r="E2265" s="153">
        <v>26</v>
      </c>
      <c r="F2265" s="153">
        <v>25.5</v>
      </c>
      <c r="G2265" s="153">
        <v>7.6</v>
      </c>
      <c r="H2265" s="153">
        <v>7.9</v>
      </c>
      <c r="I2265" s="154">
        <v>7.8</v>
      </c>
      <c r="J2265" s="153">
        <v>854</v>
      </c>
      <c r="K2265" s="153">
        <v>854</v>
      </c>
      <c r="L2265" s="153">
        <v>854</v>
      </c>
      <c r="M2265" s="153">
        <v>8</v>
      </c>
      <c r="N2265" s="153">
        <v>8</v>
      </c>
      <c r="O2265" s="153">
        <v>8</v>
      </c>
      <c r="P2265" s="153">
        <v>13</v>
      </c>
      <c r="Q2265" s="153">
        <v>23</v>
      </c>
      <c r="R2265" s="153">
        <v>18</v>
      </c>
      <c r="S2265" s="153">
        <v>0.8</v>
      </c>
      <c r="T2265" s="153">
        <v>0.8</v>
      </c>
      <c r="U2265" s="153">
        <v>0.8</v>
      </c>
      <c r="V2265" s="148"/>
      <c r="W2265" s="148"/>
      <c r="X2265" s="148"/>
      <c r="Y2265" s="148"/>
      <c r="Z2265" s="148"/>
      <c r="AA2265" s="148"/>
      <c r="AB2265" s="148"/>
      <c r="AC2265" s="148"/>
      <c r="AD2265" s="148"/>
      <c r="AE2265" s="148"/>
      <c r="AF2265" s="148"/>
      <c r="AG2265" s="148"/>
      <c r="AH2265" s="148"/>
      <c r="AI2265" s="148"/>
      <c r="AJ2265" s="148"/>
      <c r="AK2265" s="148"/>
      <c r="AL2265" s="148"/>
      <c r="AM2265" s="148"/>
      <c r="AN2265" s="148"/>
      <c r="AO2265" s="148"/>
      <c r="AP2265" s="148"/>
      <c r="AQ2265" s="148"/>
      <c r="AR2265" s="148"/>
      <c r="AS2265" s="148"/>
      <c r="AT2265" s="148"/>
      <c r="AU2265" s="148"/>
      <c r="AV2265" s="148"/>
      <c r="AW2265" s="148"/>
      <c r="AX2265" s="148"/>
      <c r="AY2265" s="148"/>
      <c r="AZ2265" s="148"/>
      <c r="BA2265" s="148"/>
      <c r="BB2265" s="148"/>
      <c r="BC2265" s="148"/>
      <c r="BD2265" s="148"/>
      <c r="BE2265" s="148"/>
      <c r="BF2265" s="148"/>
      <c r="BG2265" s="148"/>
      <c r="BH2265" s="148"/>
      <c r="BI2265" s="148"/>
      <c r="BJ2265" s="148"/>
      <c r="BK2265" s="148"/>
      <c r="BL2265" s="148"/>
      <c r="BM2265" s="148"/>
      <c r="BN2265" s="148"/>
      <c r="BO2265" s="148"/>
      <c r="BP2265" s="148"/>
      <c r="BQ2265" s="148"/>
      <c r="BR2265" s="148"/>
      <c r="BS2265" s="148"/>
      <c r="BT2265" s="148"/>
      <c r="BU2265" s="148"/>
      <c r="BV2265" s="148"/>
      <c r="BW2265" s="148"/>
      <c r="BX2265" s="148"/>
      <c r="BY2265" s="148"/>
      <c r="BZ2265" s="148"/>
      <c r="CA2265" s="148"/>
      <c r="CB2265" s="148"/>
      <c r="CC2265" s="148"/>
      <c r="CD2265" s="148"/>
      <c r="CE2265" s="148"/>
      <c r="CF2265" s="148"/>
      <c r="CG2265" s="148"/>
      <c r="CH2265" s="148"/>
      <c r="CI2265" s="148"/>
      <c r="CJ2265" s="148"/>
      <c r="CK2265" s="148"/>
      <c r="CL2265" s="148"/>
      <c r="CM2265" s="148"/>
      <c r="CN2265" s="148"/>
      <c r="CO2265" s="148"/>
      <c r="CP2265" s="148"/>
      <c r="CQ2265" s="148"/>
      <c r="CR2265" s="148"/>
      <c r="CS2265" s="148"/>
      <c r="CT2265" s="148"/>
      <c r="CU2265" s="148"/>
      <c r="CV2265" s="148"/>
      <c r="CW2265" s="148"/>
      <c r="CX2265" s="148"/>
      <c r="CY2265" s="148"/>
      <c r="CZ2265" s="148"/>
      <c r="DA2265" s="148"/>
      <c r="DB2265" s="148"/>
      <c r="DC2265" s="148"/>
      <c r="DD2265" s="148"/>
    </row>
    <row r="2266" spans="1:108" s="147" customFormat="1" ht="9">
      <c r="A2266" s="468">
        <v>2588</v>
      </c>
      <c r="B2266" s="469" t="s">
        <v>724</v>
      </c>
      <c r="C2266" s="210" t="s">
        <v>1158</v>
      </c>
      <c r="D2266" s="153">
        <v>25.5</v>
      </c>
      <c r="E2266" s="153">
        <v>26</v>
      </c>
      <c r="F2266" s="153">
        <v>25.8</v>
      </c>
      <c r="G2266" s="153">
        <v>7.6</v>
      </c>
      <c r="H2266" s="153">
        <v>7.8</v>
      </c>
      <c r="I2266" s="154">
        <v>7.7</v>
      </c>
      <c r="J2266" s="153">
        <v>558</v>
      </c>
      <c r="K2266" s="153">
        <v>558</v>
      </c>
      <c r="L2266" s="153">
        <v>558</v>
      </c>
      <c r="M2266" s="153">
        <v>7</v>
      </c>
      <c r="N2266" s="153">
        <v>11</v>
      </c>
      <c r="O2266" s="153">
        <v>9</v>
      </c>
      <c r="P2266" s="153">
        <v>11</v>
      </c>
      <c r="Q2266" s="153">
        <v>21</v>
      </c>
      <c r="R2266" s="153">
        <v>16</v>
      </c>
      <c r="S2266" s="153">
        <v>0.9</v>
      </c>
      <c r="T2266" s="153">
        <v>0.9</v>
      </c>
      <c r="U2266" s="153">
        <v>0.9</v>
      </c>
      <c r="V2266" s="148"/>
      <c r="W2266" s="148"/>
      <c r="X2266" s="148"/>
      <c r="Y2266" s="148"/>
      <c r="Z2266" s="148"/>
      <c r="AA2266" s="148"/>
      <c r="AB2266" s="148"/>
      <c r="AC2266" s="148"/>
      <c r="AD2266" s="148"/>
      <c r="AE2266" s="148"/>
      <c r="AF2266" s="148"/>
      <c r="AG2266" s="148"/>
      <c r="AH2266" s="148"/>
      <c r="AI2266" s="148"/>
      <c r="AJ2266" s="148"/>
      <c r="AK2266" s="148"/>
      <c r="AL2266" s="148"/>
      <c r="AM2266" s="148"/>
      <c r="AN2266" s="148"/>
      <c r="AO2266" s="148"/>
      <c r="AP2266" s="148"/>
      <c r="AQ2266" s="148"/>
      <c r="AR2266" s="148"/>
      <c r="AS2266" s="148"/>
      <c r="AT2266" s="148"/>
      <c r="AU2266" s="148"/>
      <c r="AV2266" s="148"/>
      <c r="AW2266" s="148"/>
      <c r="AX2266" s="148"/>
      <c r="AY2266" s="148"/>
      <c r="AZ2266" s="148"/>
      <c r="BA2266" s="148"/>
      <c r="BB2266" s="148"/>
      <c r="BC2266" s="148"/>
      <c r="BD2266" s="148"/>
      <c r="BE2266" s="148"/>
      <c r="BF2266" s="148"/>
      <c r="BG2266" s="148"/>
      <c r="BH2266" s="148"/>
      <c r="BI2266" s="148"/>
      <c r="BJ2266" s="148"/>
      <c r="BK2266" s="148"/>
      <c r="BL2266" s="148"/>
      <c r="BM2266" s="148"/>
      <c r="BN2266" s="148"/>
      <c r="BO2266" s="148"/>
      <c r="BP2266" s="148"/>
      <c r="BQ2266" s="148"/>
      <c r="BR2266" s="148"/>
      <c r="BS2266" s="148"/>
      <c r="BT2266" s="148"/>
      <c r="BU2266" s="148"/>
      <c r="BV2266" s="148"/>
      <c r="BW2266" s="148"/>
      <c r="BX2266" s="148"/>
      <c r="BY2266" s="148"/>
      <c r="BZ2266" s="148"/>
      <c r="CA2266" s="148"/>
      <c r="CB2266" s="148"/>
      <c r="CC2266" s="148"/>
      <c r="CD2266" s="148"/>
      <c r="CE2266" s="148"/>
      <c r="CF2266" s="148"/>
      <c r="CG2266" s="148"/>
      <c r="CH2266" s="148"/>
      <c r="CI2266" s="148"/>
      <c r="CJ2266" s="148"/>
      <c r="CK2266" s="148"/>
      <c r="CL2266" s="148"/>
      <c r="CM2266" s="148"/>
      <c r="CN2266" s="148"/>
      <c r="CO2266" s="148"/>
      <c r="CP2266" s="148"/>
      <c r="CQ2266" s="148"/>
      <c r="CR2266" s="148"/>
      <c r="CS2266" s="148"/>
      <c r="CT2266" s="148"/>
      <c r="CU2266" s="148"/>
      <c r="CV2266" s="148"/>
      <c r="CW2266" s="148"/>
      <c r="CX2266" s="148"/>
      <c r="CY2266" s="148"/>
      <c r="CZ2266" s="148"/>
      <c r="DA2266" s="148"/>
      <c r="DB2266" s="148"/>
      <c r="DC2266" s="148"/>
      <c r="DD2266" s="148"/>
    </row>
    <row r="2267" spans="1:108" s="147" customFormat="1" ht="9">
      <c r="A2267" s="468">
        <v>2589</v>
      </c>
      <c r="B2267" s="469" t="s">
        <v>725</v>
      </c>
      <c r="C2267" s="210" t="s">
        <v>1158</v>
      </c>
      <c r="D2267" s="153">
        <v>26</v>
      </c>
      <c r="E2267" s="153">
        <v>28</v>
      </c>
      <c r="F2267" s="153">
        <v>27</v>
      </c>
      <c r="G2267" s="153">
        <v>7.5</v>
      </c>
      <c r="H2267" s="153">
        <v>7.8</v>
      </c>
      <c r="I2267" s="154">
        <v>7.7</v>
      </c>
      <c r="J2267" s="153">
        <v>940</v>
      </c>
      <c r="K2267" s="153">
        <v>940</v>
      </c>
      <c r="L2267" s="153">
        <v>940</v>
      </c>
      <c r="M2267" s="153">
        <v>4</v>
      </c>
      <c r="N2267" s="153">
        <v>13</v>
      </c>
      <c r="O2267" s="153">
        <v>9</v>
      </c>
      <c r="P2267" s="153">
        <v>11</v>
      </c>
      <c r="Q2267" s="153">
        <v>22</v>
      </c>
      <c r="R2267" s="153">
        <v>17</v>
      </c>
      <c r="S2267" s="153">
        <v>0.8</v>
      </c>
      <c r="T2267" s="153">
        <v>0.8</v>
      </c>
      <c r="U2267" s="153">
        <v>0.8</v>
      </c>
      <c r="V2267" s="148"/>
      <c r="W2267" s="148"/>
      <c r="X2267" s="148"/>
      <c r="Y2267" s="148"/>
      <c r="Z2267" s="148"/>
      <c r="AA2267" s="148"/>
      <c r="AB2267" s="148"/>
      <c r="AC2267" s="148"/>
      <c r="AD2267" s="148"/>
      <c r="AE2267" s="148"/>
      <c r="AF2267" s="148"/>
      <c r="AG2267" s="148"/>
      <c r="AH2267" s="148"/>
      <c r="AI2267" s="148"/>
      <c r="AJ2267" s="148"/>
      <c r="AK2267" s="148"/>
      <c r="AL2267" s="148"/>
      <c r="AM2267" s="148"/>
      <c r="AN2267" s="148"/>
      <c r="AO2267" s="148"/>
      <c r="AP2267" s="148"/>
      <c r="AQ2267" s="148"/>
      <c r="AR2267" s="148"/>
      <c r="AS2267" s="148"/>
      <c r="AT2267" s="148"/>
      <c r="AU2267" s="148"/>
      <c r="AV2267" s="148"/>
      <c r="AW2267" s="148"/>
      <c r="AX2267" s="148"/>
      <c r="AY2267" s="148"/>
      <c r="AZ2267" s="148"/>
      <c r="BA2267" s="148"/>
      <c r="BB2267" s="148"/>
      <c r="BC2267" s="148"/>
      <c r="BD2267" s="148"/>
      <c r="BE2267" s="148"/>
      <c r="BF2267" s="148"/>
      <c r="BG2267" s="148"/>
      <c r="BH2267" s="148"/>
      <c r="BI2267" s="148"/>
      <c r="BJ2267" s="148"/>
      <c r="BK2267" s="148"/>
      <c r="BL2267" s="148"/>
      <c r="BM2267" s="148"/>
      <c r="BN2267" s="148"/>
      <c r="BO2267" s="148"/>
      <c r="BP2267" s="148"/>
      <c r="BQ2267" s="148"/>
      <c r="BR2267" s="148"/>
      <c r="BS2267" s="148"/>
      <c r="BT2267" s="148"/>
      <c r="BU2267" s="148"/>
      <c r="BV2267" s="148"/>
      <c r="BW2267" s="148"/>
      <c r="BX2267" s="148"/>
      <c r="BY2267" s="148"/>
      <c r="BZ2267" s="148"/>
      <c r="CA2267" s="148"/>
      <c r="CB2267" s="148"/>
      <c r="CC2267" s="148"/>
      <c r="CD2267" s="148"/>
      <c r="CE2267" s="148"/>
      <c r="CF2267" s="148"/>
      <c r="CG2267" s="148"/>
      <c r="CH2267" s="148"/>
      <c r="CI2267" s="148"/>
      <c r="CJ2267" s="148"/>
      <c r="CK2267" s="148"/>
      <c r="CL2267" s="148"/>
      <c r="CM2267" s="148"/>
      <c r="CN2267" s="148"/>
      <c r="CO2267" s="148"/>
      <c r="CP2267" s="148"/>
      <c r="CQ2267" s="148"/>
      <c r="CR2267" s="148"/>
      <c r="CS2267" s="148"/>
      <c r="CT2267" s="148"/>
      <c r="CU2267" s="148"/>
      <c r="CV2267" s="148"/>
      <c r="CW2267" s="148"/>
      <c r="CX2267" s="148"/>
      <c r="CY2267" s="148"/>
      <c r="CZ2267" s="148"/>
      <c r="DA2267" s="148"/>
      <c r="DB2267" s="148"/>
      <c r="DC2267" s="148"/>
      <c r="DD2267" s="148"/>
    </row>
    <row r="2268" spans="1:108" s="147" customFormat="1" ht="9">
      <c r="A2268" s="468">
        <v>2590</v>
      </c>
      <c r="B2268" s="469" t="s">
        <v>726</v>
      </c>
      <c r="C2268" s="210" t="s">
        <v>1158</v>
      </c>
      <c r="D2268" s="153">
        <v>25</v>
      </c>
      <c r="E2268" s="153">
        <v>25</v>
      </c>
      <c r="F2268" s="153">
        <v>25</v>
      </c>
      <c r="G2268" s="153">
        <v>7.53</v>
      </c>
      <c r="H2268" s="153">
        <v>7.53</v>
      </c>
      <c r="I2268" s="154">
        <v>7.5</v>
      </c>
      <c r="J2268" s="153">
        <v>572</v>
      </c>
      <c r="K2268" s="153">
        <v>572</v>
      </c>
      <c r="L2268" s="153">
        <v>572</v>
      </c>
      <c r="M2268" s="153">
        <v>8</v>
      </c>
      <c r="N2268" s="153">
        <v>8</v>
      </c>
      <c r="O2268" s="153">
        <v>8</v>
      </c>
      <c r="P2268" s="153">
        <v>14</v>
      </c>
      <c r="Q2268" s="153">
        <v>14</v>
      </c>
      <c r="R2268" s="153">
        <v>14</v>
      </c>
      <c r="S2268" s="153"/>
      <c r="T2268" s="153"/>
      <c r="U2268" s="153"/>
      <c r="V2268" s="148"/>
      <c r="W2268" s="148"/>
      <c r="X2268" s="148"/>
      <c r="Y2268" s="148"/>
      <c r="Z2268" s="148"/>
      <c r="AA2268" s="148"/>
      <c r="AB2268" s="148"/>
      <c r="AC2268" s="148"/>
      <c r="AD2268" s="148"/>
      <c r="AE2268" s="148"/>
      <c r="AF2268" s="148"/>
      <c r="AG2268" s="148"/>
      <c r="AH2268" s="148"/>
      <c r="AI2268" s="148"/>
      <c r="AJ2268" s="148"/>
      <c r="AK2268" s="148"/>
      <c r="AL2268" s="148"/>
      <c r="AM2268" s="148"/>
      <c r="AN2268" s="148"/>
      <c r="AO2268" s="148"/>
      <c r="AP2268" s="148"/>
      <c r="AQ2268" s="148"/>
      <c r="AR2268" s="148"/>
      <c r="AS2268" s="148"/>
      <c r="AT2268" s="148"/>
      <c r="AU2268" s="148"/>
      <c r="AV2268" s="148"/>
      <c r="AW2268" s="148"/>
      <c r="AX2268" s="148"/>
      <c r="AY2268" s="148"/>
      <c r="AZ2268" s="148"/>
      <c r="BA2268" s="148"/>
      <c r="BB2268" s="148"/>
      <c r="BC2268" s="148"/>
      <c r="BD2268" s="148"/>
      <c r="BE2268" s="148"/>
      <c r="BF2268" s="148"/>
      <c r="BG2268" s="148"/>
      <c r="BH2268" s="148"/>
      <c r="BI2268" s="148"/>
      <c r="BJ2268" s="148"/>
      <c r="BK2268" s="148"/>
      <c r="BL2268" s="148"/>
      <c r="BM2268" s="148"/>
      <c r="BN2268" s="148"/>
      <c r="BO2268" s="148"/>
      <c r="BP2268" s="148"/>
      <c r="BQ2268" s="148"/>
      <c r="BR2268" s="148"/>
      <c r="BS2268" s="148"/>
      <c r="BT2268" s="148"/>
      <c r="BU2268" s="148"/>
      <c r="BV2268" s="148"/>
      <c r="BW2268" s="148"/>
      <c r="BX2268" s="148"/>
      <c r="BY2268" s="148"/>
      <c r="BZ2268" s="148"/>
      <c r="CA2268" s="148"/>
      <c r="CB2268" s="148"/>
      <c r="CC2268" s="148"/>
      <c r="CD2268" s="148"/>
      <c r="CE2268" s="148"/>
      <c r="CF2268" s="148"/>
      <c r="CG2268" s="148"/>
      <c r="CH2268" s="148"/>
      <c r="CI2268" s="148"/>
      <c r="CJ2268" s="148"/>
      <c r="CK2268" s="148"/>
      <c r="CL2268" s="148"/>
      <c r="CM2268" s="148"/>
      <c r="CN2268" s="148"/>
      <c r="CO2268" s="148"/>
      <c r="CP2268" s="148"/>
      <c r="CQ2268" s="148"/>
      <c r="CR2268" s="148"/>
      <c r="CS2268" s="148"/>
      <c r="CT2268" s="148"/>
      <c r="CU2268" s="148"/>
      <c r="CV2268" s="148"/>
      <c r="CW2268" s="148"/>
      <c r="CX2268" s="148"/>
      <c r="CY2268" s="148"/>
      <c r="CZ2268" s="148"/>
      <c r="DA2268" s="148"/>
      <c r="DB2268" s="148"/>
      <c r="DC2268" s="148"/>
      <c r="DD2268" s="148"/>
    </row>
    <row r="2269" spans="1:108" s="147" customFormat="1" ht="9">
      <c r="A2269" s="468">
        <v>2591</v>
      </c>
      <c r="B2269" s="469" t="s">
        <v>727</v>
      </c>
      <c r="C2269" s="210" t="s">
        <v>1158</v>
      </c>
      <c r="D2269" s="153">
        <v>21</v>
      </c>
      <c r="E2269" s="153">
        <v>23</v>
      </c>
      <c r="F2269" s="153">
        <v>22</v>
      </c>
      <c r="G2269" s="153">
        <v>8.1999999999999993</v>
      </c>
      <c r="H2269" s="153">
        <v>8.2100000000000009</v>
      </c>
      <c r="I2269" s="154">
        <v>8.1999999999999993</v>
      </c>
      <c r="J2269" s="153">
        <v>694</v>
      </c>
      <c r="K2269" s="153">
        <v>716</v>
      </c>
      <c r="L2269" s="153">
        <v>705</v>
      </c>
      <c r="M2269" s="153">
        <v>2</v>
      </c>
      <c r="N2269" s="153">
        <v>7</v>
      </c>
      <c r="O2269" s="153">
        <v>5</v>
      </c>
      <c r="P2269" s="153">
        <v>17</v>
      </c>
      <c r="Q2269" s="153">
        <v>17</v>
      </c>
      <c r="R2269" s="153">
        <v>17</v>
      </c>
      <c r="S2269" s="153">
        <v>0.6</v>
      </c>
      <c r="T2269" s="153">
        <v>0.6</v>
      </c>
      <c r="U2269" s="153">
        <v>0.6</v>
      </c>
      <c r="V2269" s="148"/>
      <c r="W2269" s="148"/>
      <c r="X2269" s="148"/>
      <c r="Y2269" s="148"/>
      <c r="Z2269" s="148"/>
      <c r="AA2269" s="148"/>
      <c r="AB2269" s="148"/>
      <c r="AC2269" s="148"/>
      <c r="AD2269" s="148"/>
      <c r="AE2269" s="148"/>
      <c r="AF2269" s="148"/>
      <c r="AG2269" s="148"/>
      <c r="AH2269" s="148"/>
      <c r="AI2269" s="148"/>
      <c r="AJ2269" s="148"/>
      <c r="AK2269" s="148"/>
      <c r="AL2269" s="148"/>
      <c r="AM2269" s="148"/>
      <c r="AN2269" s="148"/>
      <c r="AO2269" s="148"/>
      <c r="AP2269" s="148"/>
      <c r="AQ2269" s="148"/>
      <c r="AR2269" s="148"/>
      <c r="AS2269" s="148"/>
      <c r="AT2269" s="148"/>
      <c r="AU2269" s="148"/>
      <c r="AV2269" s="148"/>
      <c r="AW2269" s="148"/>
      <c r="AX2269" s="148"/>
      <c r="AY2269" s="148"/>
      <c r="AZ2269" s="148"/>
      <c r="BA2269" s="148"/>
      <c r="BB2269" s="148"/>
      <c r="BC2269" s="148"/>
      <c r="BD2269" s="148"/>
      <c r="BE2269" s="148"/>
      <c r="BF2269" s="148"/>
      <c r="BG2269" s="148"/>
      <c r="BH2269" s="148"/>
      <c r="BI2269" s="148"/>
      <c r="BJ2269" s="148"/>
      <c r="BK2269" s="148"/>
      <c r="BL2269" s="148"/>
      <c r="BM2269" s="148"/>
      <c r="BN2269" s="148"/>
      <c r="BO2269" s="148"/>
      <c r="BP2269" s="148"/>
      <c r="BQ2269" s="148"/>
      <c r="BR2269" s="148"/>
      <c r="BS2269" s="148"/>
      <c r="BT2269" s="148"/>
      <c r="BU2269" s="148"/>
      <c r="BV2269" s="148"/>
      <c r="BW2269" s="148"/>
      <c r="BX2269" s="148"/>
      <c r="BY2269" s="148"/>
      <c r="BZ2269" s="148"/>
      <c r="CA2269" s="148"/>
      <c r="CB2269" s="148"/>
      <c r="CC2269" s="148"/>
      <c r="CD2269" s="148"/>
      <c r="CE2269" s="148"/>
      <c r="CF2269" s="148"/>
      <c r="CG2269" s="148"/>
      <c r="CH2269" s="148"/>
      <c r="CI2269" s="148"/>
      <c r="CJ2269" s="148"/>
      <c r="CK2269" s="148"/>
      <c r="CL2269" s="148"/>
      <c r="CM2269" s="148"/>
      <c r="CN2269" s="148"/>
      <c r="CO2269" s="148"/>
      <c r="CP2269" s="148"/>
      <c r="CQ2269" s="148"/>
      <c r="CR2269" s="148"/>
      <c r="CS2269" s="148"/>
      <c r="CT2269" s="148"/>
      <c r="CU2269" s="148"/>
      <c r="CV2269" s="148"/>
      <c r="CW2269" s="148"/>
      <c r="CX2269" s="148"/>
      <c r="CY2269" s="148"/>
      <c r="CZ2269" s="148"/>
      <c r="DA2269" s="148"/>
      <c r="DB2269" s="148"/>
      <c r="DC2269" s="148"/>
      <c r="DD2269" s="148"/>
    </row>
    <row r="2270" spans="1:108" s="147" customFormat="1" ht="9">
      <c r="A2270" s="468">
        <v>2592</v>
      </c>
      <c r="B2270" s="469" t="s">
        <v>728</v>
      </c>
      <c r="C2270" s="210" t="s">
        <v>1158</v>
      </c>
      <c r="D2270" s="153">
        <v>22</v>
      </c>
      <c r="E2270" s="153">
        <v>22</v>
      </c>
      <c r="F2270" s="153">
        <v>22</v>
      </c>
      <c r="G2270" s="153">
        <v>7.3</v>
      </c>
      <c r="H2270" s="153">
        <v>7.41</v>
      </c>
      <c r="I2270" s="154">
        <v>7.4</v>
      </c>
      <c r="J2270" s="153">
        <v>705</v>
      </c>
      <c r="K2270" s="153">
        <v>754</v>
      </c>
      <c r="L2270" s="153">
        <v>730</v>
      </c>
      <c r="M2270" s="153">
        <v>4</v>
      </c>
      <c r="N2270" s="153">
        <v>4</v>
      </c>
      <c r="O2270" s="153">
        <v>4</v>
      </c>
      <c r="P2270" s="153">
        <v>9</v>
      </c>
      <c r="Q2270" s="153">
        <v>13</v>
      </c>
      <c r="R2270" s="153">
        <v>11</v>
      </c>
      <c r="S2270" s="153">
        <v>0.6</v>
      </c>
      <c r="T2270" s="153">
        <v>0.6</v>
      </c>
      <c r="U2270" s="153">
        <v>0.6</v>
      </c>
      <c r="V2270" s="148"/>
      <c r="W2270" s="148"/>
      <c r="X2270" s="148"/>
      <c r="Y2270" s="148"/>
      <c r="Z2270" s="148"/>
      <c r="AA2270" s="148"/>
      <c r="AB2270" s="148"/>
      <c r="AC2270" s="148"/>
      <c r="AD2270" s="148"/>
      <c r="AE2270" s="148"/>
      <c r="AF2270" s="148"/>
      <c r="AG2270" s="148"/>
      <c r="AH2270" s="148"/>
      <c r="AI2270" s="148"/>
      <c r="AJ2270" s="148"/>
      <c r="AK2270" s="148"/>
      <c r="AL2270" s="148"/>
      <c r="AM2270" s="148"/>
      <c r="AN2270" s="148"/>
      <c r="AO2270" s="148"/>
      <c r="AP2270" s="148"/>
      <c r="AQ2270" s="148"/>
      <c r="AR2270" s="148"/>
      <c r="AS2270" s="148"/>
      <c r="AT2270" s="148"/>
      <c r="AU2270" s="148"/>
      <c r="AV2270" s="148"/>
      <c r="AW2270" s="148"/>
      <c r="AX2270" s="148"/>
      <c r="AY2270" s="148"/>
      <c r="AZ2270" s="148"/>
      <c r="BA2270" s="148"/>
      <c r="BB2270" s="148"/>
      <c r="BC2270" s="148"/>
      <c r="BD2270" s="148"/>
      <c r="BE2270" s="148"/>
      <c r="BF2270" s="148"/>
      <c r="BG2270" s="148"/>
      <c r="BH2270" s="148"/>
      <c r="BI2270" s="148"/>
      <c r="BJ2270" s="148"/>
      <c r="BK2270" s="148"/>
      <c r="BL2270" s="148"/>
      <c r="BM2270" s="148"/>
      <c r="BN2270" s="148"/>
      <c r="BO2270" s="148"/>
      <c r="BP2270" s="148"/>
      <c r="BQ2270" s="148"/>
      <c r="BR2270" s="148"/>
      <c r="BS2270" s="148"/>
      <c r="BT2270" s="148"/>
      <c r="BU2270" s="148"/>
      <c r="BV2270" s="148"/>
      <c r="BW2270" s="148"/>
      <c r="BX2270" s="148"/>
      <c r="BY2270" s="148"/>
      <c r="BZ2270" s="148"/>
      <c r="CA2270" s="148"/>
      <c r="CB2270" s="148"/>
      <c r="CC2270" s="148"/>
      <c r="CD2270" s="148"/>
      <c r="CE2270" s="148"/>
      <c r="CF2270" s="148"/>
      <c r="CG2270" s="148"/>
      <c r="CH2270" s="148"/>
      <c r="CI2270" s="148"/>
      <c r="CJ2270" s="148"/>
      <c r="CK2270" s="148"/>
      <c r="CL2270" s="148"/>
      <c r="CM2270" s="148"/>
      <c r="CN2270" s="148"/>
      <c r="CO2270" s="148"/>
      <c r="CP2270" s="148"/>
      <c r="CQ2270" s="148"/>
      <c r="CR2270" s="148"/>
      <c r="CS2270" s="148"/>
      <c r="CT2270" s="148"/>
      <c r="CU2270" s="148"/>
      <c r="CV2270" s="148"/>
      <c r="CW2270" s="148"/>
      <c r="CX2270" s="148"/>
      <c r="CY2270" s="148"/>
      <c r="CZ2270" s="148"/>
      <c r="DA2270" s="148"/>
      <c r="DB2270" s="148"/>
      <c r="DC2270" s="148"/>
      <c r="DD2270" s="148"/>
    </row>
    <row r="2271" spans="1:108" s="147" customFormat="1" ht="9">
      <c r="A2271" s="468">
        <v>2593</v>
      </c>
      <c r="B2271" s="469" t="s">
        <v>729</v>
      </c>
      <c r="C2271" s="210" t="s">
        <v>1158</v>
      </c>
      <c r="D2271" s="153">
        <v>23</v>
      </c>
      <c r="E2271" s="153">
        <v>24</v>
      </c>
      <c r="F2271" s="153">
        <v>23.5</v>
      </c>
      <c r="G2271" s="153">
        <v>7.2</v>
      </c>
      <c r="H2271" s="153">
        <v>7.22</v>
      </c>
      <c r="I2271" s="154">
        <v>7.2</v>
      </c>
      <c r="J2271" s="153">
        <v>884</v>
      </c>
      <c r="K2271" s="153">
        <v>916</v>
      </c>
      <c r="L2271" s="153">
        <v>900</v>
      </c>
      <c r="M2271" s="153">
        <v>4</v>
      </c>
      <c r="N2271" s="153">
        <v>7</v>
      </c>
      <c r="O2271" s="153">
        <v>5.5</v>
      </c>
      <c r="P2271" s="153">
        <v>8</v>
      </c>
      <c r="Q2271" s="153">
        <v>11</v>
      </c>
      <c r="R2271" s="153">
        <v>10</v>
      </c>
      <c r="S2271" s="153">
        <v>0.8</v>
      </c>
      <c r="T2271" s="153">
        <v>0.8</v>
      </c>
      <c r="U2271" s="153">
        <v>0.8</v>
      </c>
      <c r="V2271" s="148"/>
      <c r="W2271" s="148"/>
      <c r="X2271" s="148"/>
      <c r="Y2271" s="148"/>
      <c r="Z2271" s="148"/>
      <c r="AA2271" s="148"/>
      <c r="AB2271" s="148"/>
      <c r="AC2271" s="148"/>
      <c r="AD2271" s="148"/>
      <c r="AE2271" s="148"/>
      <c r="AF2271" s="148"/>
      <c r="AG2271" s="148"/>
      <c r="AH2271" s="148"/>
      <c r="AI2271" s="148"/>
      <c r="AJ2271" s="148"/>
      <c r="AK2271" s="148"/>
      <c r="AL2271" s="148"/>
      <c r="AM2271" s="148"/>
      <c r="AN2271" s="148"/>
      <c r="AO2271" s="148"/>
      <c r="AP2271" s="148"/>
      <c r="AQ2271" s="148"/>
      <c r="AR2271" s="148"/>
      <c r="AS2271" s="148"/>
      <c r="AT2271" s="148"/>
      <c r="AU2271" s="148"/>
      <c r="AV2271" s="148"/>
      <c r="AW2271" s="148"/>
      <c r="AX2271" s="148"/>
      <c r="AY2271" s="148"/>
      <c r="AZ2271" s="148"/>
      <c r="BA2271" s="148"/>
      <c r="BB2271" s="148"/>
      <c r="BC2271" s="148"/>
      <c r="BD2271" s="148"/>
      <c r="BE2271" s="148"/>
      <c r="BF2271" s="148"/>
      <c r="BG2271" s="148"/>
      <c r="BH2271" s="148"/>
      <c r="BI2271" s="148"/>
      <c r="BJ2271" s="148"/>
      <c r="BK2271" s="148"/>
      <c r="BL2271" s="148"/>
      <c r="BM2271" s="148"/>
      <c r="BN2271" s="148"/>
      <c r="BO2271" s="148"/>
      <c r="BP2271" s="148"/>
      <c r="BQ2271" s="148"/>
      <c r="BR2271" s="148"/>
      <c r="BS2271" s="148"/>
      <c r="BT2271" s="148"/>
      <c r="BU2271" s="148"/>
      <c r="BV2271" s="148"/>
      <c r="BW2271" s="148"/>
      <c r="BX2271" s="148"/>
      <c r="BY2271" s="148"/>
      <c r="BZ2271" s="148"/>
      <c r="CA2271" s="148"/>
      <c r="CB2271" s="148"/>
      <c r="CC2271" s="148"/>
      <c r="CD2271" s="148"/>
      <c r="CE2271" s="148"/>
      <c r="CF2271" s="148"/>
      <c r="CG2271" s="148"/>
      <c r="CH2271" s="148"/>
      <c r="CI2271" s="148"/>
      <c r="CJ2271" s="148"/>
      <c r="CK2271" s="148"/>
      <c r="CL2271" s="148"/>
      <c r="CM2271" s="148"/>
      <c r="CN2271" s="148"/>
      <c r="CO2271" s="148"/>
      <c r="CP2271" s="148"/>
      <c r="CQ2271" s="148"/>
      <c r="CR2271" s="148"/>
      <c r="CS2271" s="148"/>
      <c r="CT2271" s="148"/>
      <c r="CU2271" s="148"/>
      <c r="CV2271" s="148"/>
      <c r="CW2271" s="148"/>
      <c r="CX2271" s="148"/>
      <c r="CY2271" s="148"/>
      <c r="CZ2271" s="148"/>
      <c r="DA2271" s="148"/>
      <c r="DB2271" s="148"/>
      <c r="DC2271" s="148"/>
      <c r="DD2271" s="148"/>
    </row>
    <row r="2272" spans="1:108" s="147" customFormat="1" ht="9">
      <c r="A2272" s="468">
        <v>2594</v>
      </c>
      <c r="B2272" s="469" t="s">
        <v>730</v>
      </c>
      <c r="C2272" s="210" t="s">
        <v>1158</v>
      </c>
      <c r="D2272" s="153">
        <v>26.5</v>
      </c>
      <c r="E2272" s="153">
        <v>28</v>
      </c>
      <c r="F2272" s="153">
        <v>27.3</v>
      </c>
      <c r="G2272" s="153">
        <v>7.5</v>
      </c>
      <c r="H2272" s="153">
        <v>7.8</v>
      </c>
      <c r="I2272" s="154">
        <v>7.7</v>
      </c>
      <c r="J2272" s="153">
        <v>686</v>
      </c>
      <c r="K2272" s="153">
        <v>686</v>
      </c>
      <c r="L2272" s="153">
        <v>686</v>
      </c>
      <c r="M2272" s="153">
        <v>7</v>
      </c>
      <c r="N2272" s="153">
        <v>11</v>
      </c>
      <c r="O2272" s="153">
        <v>9</v>
      </c>
      <c r="P2272" s="153">
        <v>17</v>
      </c>
      <c r="Q2272" s="153">
        <v>21</v>
      </c>
      <c r="R2272" s="153">
        <v>19</v>
      </c>
      <c r="S2272" s="153">
        <v>0.4</v>
      </c>
      <c r="T2272" s="153">
        <v>0.4</v>
      </c>
      <c r="U2272" s="153">
        <v>0.4</v>
      </c>
      <c r="V2272" s="148"/>
      <c r="W2272" s="148"/>
      <c r="X2272" s="148"/>
      <c r="Y2272" s="148"/>
      <c r="Z2272" s="148"/>
      <c r="AA2272" s="148"/>
      <c r="AB2272" s="148"/>
      <c r="AC2272" s="148"/>
      <c r="AD2272" s="148"/>
      <c r="AE2272" s="148"/>
      <c r="AF2272" s="148"/>
      <c r="AG2272" s="148"/>
      <c r="AH2272" s="148"/>
      <c r="AI2272" s="148"/>
      <c r="AJ2272" s="148"/>
      <c r="AK2272" s="148"/>
      <c r="AL2272" s="148"/>
      <c r="AM2272" s="148"/>
      <c r="AN2272" s="148"/>
      <c r="AO2272" s="148"/>
      <c r="AP2272" s="148"/>
      <c r="AQ2272" s="148"/>
      <c r="AR2272" s="148"/>
      <c r="AS2272" s="148"/>
      <c r="AT2272" s="148"/>
      <c r="AU2272" s="148"/>
      <c r="AV2272" s="148"/>
      <c r="AW2272" s="148"/>
      <c r="AX2272" s="148"/>
      <c r="AY2272" s="148"/>
      <c r="AZ2272" s="148"/>
      <c r="BA2272" s="148"/>
      <c r="BB2272" s="148"/>
      <c r="BC2272" s="148"/>
      <c r="BD2272" s="148"/>
      <c r="BE2272" s="148"/>
      <c r="BF2272" s="148"/>
      <c r="BG2272" s="148"/>
      <c r="BH2272" s="148"/>
      <c r="BI2272" s="148"/>
      <c r="BJ2272" s="148"/>
      <c r="BK2272" s="148"/>
      <c r="BL2272" s="148"/>
      <c r="BM2272" s="148"/>
      <c r="BN2272" s="148"/>
      <c r="BO2272" s="148"/>
      <c r="BP2272" s="148"/>
      <c r="BQ2272" s="148"/>
      <c r="BR2272" s="148"/>
      <c r="BS2272" s="148"/>
      <c r="BT2272" s="148"/>
      <c r="BU2272" s="148"/>
      <c r="BV2272" s="148"/>
      <c r="BW2272" s="148"/>
      <c r="BX2272" s="148"/>
      <c r="BY2272" s="148"/>
      <c r="BZ2272" s="148"/>
      <c r="CA2272" s="148"/>
      <c r="CB2272" s="148"/>
      <c r="CC2272" s="148"/>
      <c r="CD2272" s="148"/>
      <c r="CE2272" s="148"/>
      <c r="CF2272" s="148"/>
      <c r="CG2272" s="148"/>
      <c r="CH2272" s="148"/>
      <c r="CI2272" s="148"/>
      <c r="CJ2272" s="148"/>
      <c r="CK2272" s="148"/>
      <c r="CL2272" s="148"/>
      <c r="CM2272" s="148"/>
      <c r="CN2272" s="148"/>
      <c r="CO2272" s="148"/>
      <c r="CP2272" s="148"/>
      <c r="CQ2272" s="148"/>
      <c r="CR2272" s="148"/>
      <c r="CS2272" s="148"/>
      <c r="CT2272" s="148"/>
      <c r="CU2272" s="148"/>
      <c r="CV2272" s="148"/>
      <c r="CW2272" s="148"/>
      <c r="CX2272" s="148"/>
      <c r="CY2272" s="148"/>
      <c r="CZ2272" s="148"/>
      <c r="DA2272" s="148"/>
      <c r="DB2272" s="148"/>
      <c r="DC2272" s="148"/>
      <c r="DD2272" s="148"/>
    </row>
    <row r="2273" spans="1:114" s="147" customFormat="1" ht="9">
      <c r="A2273" s="468">
        <v>2595</v>
      </c>
      <c r="B2273" s="469" t="s">
        <v>731</v>
      </c>
      <c r="C2273" s="210" t="s">
        <v>1158</v>
      </c>
      <c r="D2273" s="153">
        <v>27</v>
      </c>
      <c r="E2273" s="153">
        <v>27</v>
      </c>
      <c r="F2273" s="153">
        <v>27</v>
      </c>
      <c r="G2273" s="153">
        <v>7.27</v>
      </c>
      <c r="H2273" s="153">
        <v>7.27</v>
      </c>
      <c r="I2273" s="154">
        <v>7.3</v>
      </c>
      <c r="J2273" s="153">
        <v>829</v>
      </c>
      <c r="K2273" s="153">
        <v>829</v>
      </c>
      <c r="L2273" s="153">
        <v>829</v>
      </c>
      <c r="M2273" s="153">
        <v>4</v>
      </c>
      <c r="N2273" s="153">
        <v>4</v>
      </c>
      <c r="O2273" s="153">
        <v>4</v>
      </c>
      <c r="P2273" s="153">
        <v>11</v>
      </c>
      <c r="Q2273" s="153">
        <v>11</v>
      </c>
      <c r="R2273" s="153">
        <v>11</v>
      </c>
      <c r="S2273" s="153"/>
      <c r="T2273" s="153"/>
      <c r="U2273" s="153"/>
      <c r="V2273" s="148"/>
      <c r="W2273" s="148"/>
      <c r="X2273" s="148"/>
      <c r="Y2273" s="148"/>
      <c r="Z2273" s="148"/>
      <c r="AA2273" s="148"/>
      <c r="AB2273" s="148"/>
      <c r="AC2273" s="148"/>
      <c r="AD2273" s="148"/>
      <c r="AE2273" s="148"/>
      <c r="AF2273" s="148"/>
      <c r="AG2273" s="148"/>
      <c r="AH2273" s="148"/>
      <c r="AI2273" s="148"/>
      <c r="AJ2273" s="148"/>
      <c r="AK2273" s="148"/>
      <c r="AL2273" s="148"/>
      <c r="AM2273" s="148"/>
      <c r="AN2273" s="148"/>
      <c r="AO2273" s="148"/>
      <c r="AP2273" s="148"/>
      <c r="AQ2273" s="148"/>
      <c r="AR2273" s="148"/>
      <c r="AS2273" s="148"/>
      <c r="AT2273" s="148"/>
      <c r="AU2273" s="148"/>
      <c r="AV2273" s="148"/>
      <c r="AW2273" s="148"/>
      <c r="AX2273" s="148"/>
      <c r="AY2273" s="148"/>
      <c r="AZ2273" s="148"/>
      <c r="BA2273" s="148"/>
      <c r="BB2273" s="148"/>
      <c r="BC2273" s="148"/>
      <c r="BD2273" s="148"/>
      <c r="BE2273" s="148"/>
      <c r="BF2273" s="148"/>
      <c r="BG2273" s="148"/>
      <c r="BH2273" s="148"/>
      <c r="BI2273" s="148"/>
      <c r="BJ2273" s="148"/>
      <c r="BK2273" s="148"/>
      <c r="BL2273" s="148"/>
      <c r="BM2273" s="148"/>
      <c r="BN2273" s="148"/>
      <c r="BO2273" s="148"/>
      <c r="BP2273" s="148"/>
      <c r="BQ2273" s="148"/>
      <c r="BR2273" s="148"/>
      <c r="BS2273" s="148"/>
      <c r="BT2273" s="148"/>
      <c r="BU2273" s="148"/>
      <c r="BV2273" s="148"/>
      <c r="BW2273" s="148"/>
      <c r="BX2273" s="148"/>
      <c r="BY2273" s="148"/>
      <c r="BZ2273" s="148"/>
      <c r="CA2273" s="148"/>
      <c r="CB2273" s="148"/>
      <c r="CC2273" s="148"/>
      <c r="CD2273" s="148"/>
      <c r="CE2273" s="148"/>
      <c r="CF2273" s="148"/>
      <c r="CG2273" s="148"/>
      <c r="CH2273" s="148"/>
      <c r="CI2273" s="148"/>
      <c r="CJ2273" s="148"/>
      <c r="CK2273" s="148"/>
      <c r="CL2273" s="148"/>
      <c r="CM2273" s="148"/>
      <c r="CN2273" s="148"/>
      <c r="CO2273" s="148"/>
      <c r="CP2273" s="148"/>
      <c r="CQ2273" s="148"/>
      <c r="CR2273" s="148"/>
      <c r="CS2273" s="148"/>
      <c r="CT2273" s="148"/>
      <c r="CU2273" s="148"/>
      <c r="CV2273" s="148"/>
      <c r="CW2273" s="148"/>
      <c r="CX2273" s="148"/>
      <c r="CY2273" s="148"/>
      <c r="CZ2273" s="148"/>
      <c r="DA2273" s="148"/>
      <c r="DB2273" s="148"/>
      <c r="DC2273" s="148"/>
      <c r="DD2273" s="148"/>
    </row>
    <row r="2274" spans="1:114" s="147" customFormat="1" ht="9">
      <c r="A2274" s="468">
        <v>2596</v>
      </c>
      <c r="B2274" s="469" t="s">
        <v>732</v>
      </c>
      <c r="C2274" s="210" t="s">
        <v>1158</v>
      </c>
      <c r="D2274" s="153">
        <v>23</v>
      </c>
      <c r="E2274" s="153">
        <v>26</v>
      </c>
      <c r="F2274" s="153">
        <v>24.5</v>
      </c>
      <c r="G2274" s="153">
        <v>7.56</v>
      </c>
      <c r="H2274" s="153">
        <v>8.4</v>
      </c>
      <c r="I2274" s="154">
        <v>8</v>
      </c>
      <c r="J2274" s="153">
        <v>454</v>
      </c>
      <c r="K2274" s="153">
        <v>812</v>
      </c>
      <c r="L2274" s="153">
        <v>633</v>
      </c>
      <c r="M2274" s="153">
        <v>1</v>
      </c>
      <c r="N2274" s="153">
        <v>7</v>
      </c>
      <c r="O2274" s="153">
        <v>4</v>
      </c>
      <c r="P2274" s="153">
        <v>2</v>
      </c>
      <c r="Q2274" s="153">
        <v>17</v>
      </c>
      <c r="R2274" s="153">
        <v>9.5</v>
      </c>
      <c r="S2274" s="153">
        <v>0.6</v>
      </c>
      <c r="T2274" s="153">
        <v>0.6</v>
      </c>
      <c r="U2274" s="153">
        <v>0.6</v>
      </c>
      <c r="V2274" s="148"/>
      <c r="W2274" s="148"/>
      <c r="X2274" s="148"/>
      <c r="Y2274" s="148"/>
      <c r="Z2274" s="148"/>
      <c r="AA2274" s="148"/>
      <c r="AB2274" s="148"/>
      <c r="AC2274" s="148"/>
      <c r="AD2274" s="148"/>
      <c r="AE2274" s="148"/>
      <c r="AF2274" s="148"/>
      <c r="AG2274" s="148"/>
      <c r="AH2274" s="148"/>
      <c r="AI2274" s="148"/>
      <c r="AJ2274" s="148"/>
      <c r="AK2274" s="148"/>
      <c r="AL2274" s="148"/>
      <c r="AM2274" s="148"/>
      <c r="AN2274" s="148"/>
      <c r="AO2274" s="148"/>
      <c r="AP2274" s="148"/>
      <c r="AQ2274" s="148"/>
      <c r="AR2274" s="148"/>
      <c r="AS2274" s="148"/>
      <c r="AT2274" s="148"/>
      <c r="AU2274" s="148"/>
      <c r="AV2274" s="148"/>
      <c r="AW2274" s="148"/>
      <c r="AX2274" s="148"/>
      <c r="AY2274" s="148"/>
      <c r="AZ2274" s="148"/>
      <c r="BA2274" s="148"/>
      <c r="BB2274" s="148"/>
      <c r="BC2274" s="148"/>
      <c r="BD2274" s="148"/>
      <c r="BE2274" s="148"/>
      <c r="BF2274" s="148"/>
      <c r="BG2274" s="148"/>
      <c r="BH2274" s="148"/>
      <c r="BI2274" s="148"/>
      <c r="BJ2274" s="148"/>
      <c r="BK2274" s="148"/>
      <c r="BL2274" s="148"/>
      <c r="BM2274" s="148"/>
      <c r="BN2274" s="148"/>
      <c r="BO2274" s="148"/>
      <c r="BP2274" s="148"/>
      <c r="BQ2274" s="148"/>
      <c r="BR2274" s="148"/>
      <c r="BS2274" s="148"/>
      <c r="BT2274" s="148"/>
      <c r="BU2274" s="148"/>
      <c r="BV2274" s="148"/>
      <c r="BW2274" s="148"/>
      <c r="BX2274" s="148"/>
      <c r="BY2274" s="148"/>
      <c r="BZ2274" s="148"/>
      <c r="CA2274" s="148"/>
      <c r="CB2274" s="148"/>
      <c r="CC2274" s="148"/>
      <c r="CD2274" s="148"/>
      <c r="CE2274" s="148"/>
      <c r="CF2274" s="148"/>
      <c r="CG2274" s="148"/>
      <c r="CH2274" s="148"/>
      <c r="CI2274" s="148"/>
      <c r="CJ2274" s="148"/>
      <c r="CK2274" s="148"/>
      <c r="CL2274" s="148"/>
      <c r="CM2274" s="148"/>
      <c r="CN2274" s="148"/>
      <c r="CO2274" s="148"/>
      <c r="CP2274" s="148"/>
      <c r="CQ2274" s="148"/>
      <c r="CR2274" s="148"/>
      <c r="CS2274" s="148"/>
      <c r="CT2274" s="148"/>
      <c r="CU2274" s="148"/>
      <c r="CV2274" s="148"/>
      <c r="CW2274" s="148"/>
      <c r="CX2274" s="148"/>
      <c r="CY2274" s="148"/>
      <c r="CZ2274" s="148"/>
      <c r="DA2274" s="148"/>
      <c r="DB2274" s="148"/>
      <c r="DC2274" s="148"/>
      <c r="DD2274" s="148"/>
    </row>
    <row r="2275" spans="1:114" s="147" customFormat="1" ht="9">
      <c r="A2275" s="468">
        <v>2597</v>
      </c>
      <c r="B2275" s="469" t="s">
        <v>733</v>
      </c>
      <c r="C2275" s="210" t="s">
        <v>1158</v>
      </c>
      <c r="D2275" s="153">
        <v>24</v>
      </c>
      <c r="E2275" s="153">
        <v>24</v>
      </c>
      <c r="F2275" s="153">
        <v>24</v>
      </c>
      <c r="G2275" s="153">
        <v>7.7</v>
      </c>
      <c r="H2275" s="153">
        <v>7.7</v>
      </c>
      <c r="I2275" s="154">
        <v>7.7</v>
      </c>
      <c r="J2275" s="153">
        <v>510</v>
      </c>
      <c r="K2275" s="153">
        <v>556</v>
      </c>
      <c r="L2275" s="153">
        <v>533</v>
      </c>
      <c r="M2275" s="153">
        <v>4</v>
      </c>
      <c r="N2275" s="153">
        <v>8</v>
      </c>
      <c r="O2275" s="153">
        <v>6</v>
      </c>
      <c r="P2275" s="153">
        <v>11</v>
      </c>
      <c r="Q2275" s="153">
        <v>17</v>
      </c>
      <c r="R2275" s="153">
        <v>14</v>
      </c>
      <c r="S2275" s="153">
        <v>0.9</v>
      </c>
      <c r="T2275" s="153">
        <v>0.9</v>
      </c>
      <c r="U2275" s="153">
        <v>0.9</v>
      </c>
      <c r="V2275" s="148"/>
      <c r="W2275" s="148"/>
      <c r="X2275" s="148"/>
      <c r="Y2275" s="148"/>
      <c r="Z2275" s="148"/>
      <c r="AA2275" s="148"/>
      <c r="AB2275" s="148"/>
      <c r="AC2275" s="148"/>
      <c r="AD2275" s="148"/>
      <c r="AE2275" s="148"/>
      <c r="AF2275" s="148"/>
      <c r="AG2275" s="148"/>
      <c r="AH2275" s="148"/>
      <c r="AI2275" s="148"/>
      <c r="AJ2275" s="148"/>
      <c r="AK2275" s="148"/>
      <c r="AL2275" s="148"/>
      <c r="AM2275" s="148"/>
      <c r="AN2275" s="148"/>
      <c r="AO2275" s="148"/>
      <c r="AP2275" s="148"/>
      <c r="AQ2275" s="148"/>
      <c r="AR2275" s="148"/>
      <c r="AS2275" s="148"/>
      <c r="AT2275" s="148"/>
      <c r="AU2275" s="148"/>
      <c r="AV2275" s="148"/>
      <c r="AW2275" s="148"/>
      <c r="AX2275" s="148"/>
      <c r="AY2275" s="148"/>
      <c r="AZ2275" s="148"/>
      <c r="BA2275" s="148"/>
      <c r="BB2275" s="148"/>
      <c r="BC2275" s="148"/>
      <c r="BD2275" s="148"/>
      <c r="BE2275" s="148"/>
      <c r="BF2275" s="148"/>
      <c r="BG2275" s="148"/>
      <c r="BH2275" s="148"/>
      <c r="BI2275" s="148"/>
      <c r="BJ2275" s="148"/>
      <c r="BK2275" s="148"/>
      <c r="BL2275" s="148"/>
      <c r="BM2275" s="148"/>
      <c r="BN2275" s="148"/>
      <c r="BO2275" s="148"/>
      <c r="BP2275" s="148"/>
      <c r="BQ2275" s="148"/>
      <c r="BR2275" s="148"/>
      <c r="BS2275" s="148"/>
      <c r="BT2275" s="148"/>
      <c r="BU2275" s="148"/>
      <c r="BV2275" s="148"/>
      <c r="BW2275" s="148"/>
      <c r="BX2275" s="148"/>
      <c r="BY2275" s="148"/>
      <c r="BZ2275" s="148"/>
      <c r="CA2275" s="148"/>
      <c r="CB2275" s="148"/>
      <c r="CC2275" s="148"/>
      <c r="CD2275" s="148"/>
      <c r="CE2275" s="148"/>
      <c r="CF2275" s="148"/>
      <c r="CG2275" s="148"/>
      <c r="CH2275" s="148"/>
      <c r="CI2275" s="148"/>
      <c r="CJ2275" s="148"/>
      <c r="CK2275" s="148"/>
      <c r="CL2275" s="148"/>
      <c r="CM2275" s="148"/>
      <c r="CN2275" s="148"/>
      <c r="CO2275" s="148"/>
      <c r="CP2275" s="148"/>
      <c r="CQ2275" s="148"/>
      <c r="CR2275" s="148"/>
      <c r="CS2275" s="148"/>
      <c r="CT2275" s="148"/>
      <c r="CU2275" s="148"/>
      <c r="CV2275" s="148"/>
      <c r="CW2275" s="148"/>
      <c r="CX2275" s="148"/>
      <c r="CY2275" s="148"/>
      <c r="CZ2275" s="148"/>
      <c r="DA2275" s="148"/>
      <c r="DB2275" s="148"/>
      <c r="DC2275" s="148"/>
      <c r="DD2275" s="148"/>
    </row>
    <row r="2276" spans="1:114" s="147" customFormat="1" ht="9">
      <c r="A2276" s="468">
        <v>2598</v>
      </c>
      <c r="B2276" s="469" t="s">
        <v>734</v>
      </c>
      <c r="C2276" s="210" t="s">
        <v>1158</v>
      </c>
      <c r="D2276" s="153">
        <v>23</v>
      </c>
      <c r="E2276" s="153">
        <v>23</v>
      </c>
      <c r="F2276" s="153">
        <v>23</v>
      </c>
      <c r="G2276" s="153">
        <v>7.9</v>
      </c>
      <c r="H2276" s="153">
        <v>8.11</v>
      </c>
      <c r="I2276" s="154">
        <v>8</v>
      </c>
      <c r="J2276" s="153">
        <v>402</v>
      </c>
      <c r="K2276" s="153">
        <v>416</v>
      </c>
      <c r="L2276" s="153">
        <v>409</v>
      </c>
      <c r="M2276" s="153">
        <v>1</v>
      </c>
      <c r="N2276" s="153">
        <v>4</v>
      </c>
      <c r="O2276" s="153">
        <v>3</v>
      </c>
      <c r="P2276" s="153">
        <v>2</v>
      </c>
      <c r="Q2276" s="153">
        <v>11</v>
      </c>
      <c r="R2276" s="153">
        <v>7</v>
      </c>
      <c r="S2276" s="153">
        <v>0.6</v>
      </c>
      <c r="T2276" s="153">
        <v>0.6</v>
      </c>
      <c r="U2276" s="153">
        <v>0.6</v>
      </c>
      <c r="V2276" s="148"/>
      <c r="W2276" s="148"/>
      <c r="X2276" s="148"/>
      <c r="Y2276" s="148"/>
      <c r="Z2276" s="148"/>
      <c r="AA2276" s="148"/>
      <c r="AB2276" s="148"/>
      <c r="AC2276" s="148"/>
      <c r="AD2276" s="148"/>
      <c r="AE2276" s="148"/>
      <c r="AF2276" s="148"/>
      <c r="AG2276" s="148"/>
      <c r="AH2276" s="148"/>
      <c r="AI2276" s="148"/>
      <c r="AJ2276" s="148"/>
      <c r="AK2276" s="148"/>
      <c r="AL2276" s="148"/>
      <c r="AM2276" s="148"/>
      <c r="AN2276" s="148"/>
      <c r="AO2276" s="148"/>
      <c r="AP2276" s="148"/>
      <c r="AQ2276" s="148"/>
      <c r="AR2276" s="148"/>
      <c r="AS2276" s="148"/>
      <c r="AT2276" s="148"/>
      <c r="AU2276" s="148"/>
      <c r="AV2276" s="148"/>
      <c r="AW2276" s="148"/>
      <c r="AX2276" s="148"/>
      <c r="AY2276" s="148"/>
      <c r="AZ2276" s="148"/>
      <c r="BA2276" s="148"/>
      <c r="BB2276" s="148"/>
      <c r="BC2276" s="148"/>
      <c r="BD2276" s="148"/>
      <c r="BE2276" s="148"/>
      <c r="BF2276" s="148"/>
      <c r="BG2276" s="148"/>
      <c r="BH2276" s="148"/>
      <c r="BI2276" s="148"/>
      <c r="BJ2276" s="148"/>
      <c r="BK2276" s="148"/>
      <c r="BL2276" s="148"/>
      <c r="BM2276" s="148"/>
      <c r="BN2276" s="148"/>
      <c r="BO2276" s="148"/>
      <c r="BP2276" s="148"/>
      <c r="BQ2276" s="148"/>
      <c r="BR2276" s="148"/>
      <c r="BS2276" s="148"/>
      <c r="BT2276" s="148"/>
      <c r="BU2276" s="148"/>
      <c r="BV2276" s="148"/>
      <c r="BW2276" s="148"/>
      <c r="BX2276" s="148"/>
      <c r="BY2276" s="148"/>
      <c r="BZ2276" s="148"/>
      <c r="CA2276" s="148"/>
      <c r="CB2276" s="148"/>
      <c r="CC2276" s="148"/>
      <c r="CD2276" s="148"/>
      <c r="CE2276" s="148"/>
      <c r="CF2276" s="148"/>
      <c r="CG2276" s="148"/>
      <c r="CH2276" s="148"/>
      <c r="CI2276" s="148"/>
      <c r="CJ2276" s="148"/>
      <c r="CK2276" s="148"/>
      <c r="CL2276" s="148"/>
      <c r="CM2276" s="148"/>
      <c r="CN2276" s="148"/>
      <c r="CO2276" s="148"/>
      <c r="CP2276" s="148"/>
      <c r="CQ2276" s="148"/>
      <c r="CR2276" s="148"/>
      <c r="CS2276" s="148"/>
      <c r="CT2276" s="148"/>
      <c r="CU2276" s="148"/>
      <c r="CV2276" s="148"/>
      <c r="CW2276" s="148"/>
      <c r="CX2276" s="148"/>
      <c r="CY2276" s="148"/>
      <c r="CZ2276" s="148"/>
      <c r="DA2276" s="148"/>
      <c r="DB2276" s="148"/>
      <c r="DC2276" s="148"/>
      <c r="DD2276" s="148"/>
    </row>
    <row r="2277" spans="1:114" s="147" customFormat="1" ht="9">
      <c r="A2277" s="468">
        <v>2599</v>
      </c>
      <c r="B2277" s="469" t="s">
        <v>735</v>
      </c>
      <c r="C2277" s="210" t="s">
        <v>1158</v>
      </c>
      <c r="D2277" s="153">
        <v>22</v>
      </c>
      <c r="E2277" s="153">
        <v>24</v>
      </c>
      <c r="F2277" s="153">
        <v>23</v>
      </c>
      <c r="G2277" s="153">
        <v>7.4</v>
      </c>
      <c r="H2277" s="153">
        <v>7.52</v>
      </c>
      <c r="I2277" s="154">
        <v>7.5</v>
      </c>
      <c r="J2277" s="153">
        <v>901</v>
      </c>
      <c r="K2277" s="153">
        <v>946</v>
      </c>
      <c r="L2277" s="153">
        <v>924</v>
      </c>
      <c r="M2277" s="153">
        <v>2</v>
      </c>
      <c r="N2277" s="153">
        <v>4</v>
      </c>
      <c r="O2277" s="153">
        <v>3</v>
      </c>
      <c r="P2277" s="153">
        <v>4</v>
      </c>
      <c r="Q2277" s="153">
        <v>11</v>
      </c>
      <c r="R2277" s="153">
        <v>8</v>
      </c>
      <c r="S2277" s="153">
        <v>0.8</v>
      </c>
      <c r="T2277" s="153">
        <v>0.8</v>
      </c>
      <c r="U2277" s="153">
        <v>0.8</v>
      </c>
      <c r="V2277" s="148"/>
      <c r="W2277" s="148"/>
      <c r="X2277" s="148"/>
      <c r="Y2277" s="148"/>
      <c r="Z2277" s="148"/>
      <c r="AA2277" s="148"/>
      <c r="AB2277" s="148"/>
      <c r="AC2277" s="148"/>
      <c r="AD2277" s="148"/>
      <c r="AE2277" s="148"/>
      <c r="AF2277" s="148"/>
      <c r="AG2277" s="148"/>
      <c r="AH2277" s="148"/>
      <c r="AI2277" s="148"/>
      <c r="AJ2277" s="148"/>
      <c r="AK2277" s="148"/>
      <c r="AL2277" s="148"/>
      <c r="AM2277" s="148"/>
      <c r="AN2277" s="148"/>
      <c r="AO2277" s="148"/>
      <c r="AP2277" s="148"/>
      <c r="AQ2277" s="148"/>
      <c r="AR2277" s="148"/>
      <c r="AS2277" s="148"/>
      <c r="AT2277" s="148"/>
      <c r="AU2277" s="148"/>
      <c r="AV2277" s="148"/>
      <c r="AW2277" s="148"/>
      <c r="AX2277" s="148"/>
      <c r="AY2277" s="148"/>
      <c r="AZ2277" s="148"/>
      <c r="BA2277" s="148"/>
      <c r="BB2277" s="148"/>
      <c r="BC2277" s="148"/>
      <c r="BD2277" s="148"/>
      <c r="BE2277" s="148"/>
      <c r="BF2277" s="148"/>
      <c r="BG2277" s="148"/>
      <c r="BH2277" s="148"/>
      <c r="BI2277" s="148"/>
      <c r="BJ2277" s="148"/>
      <c r="BK2277" s="148"/>
      <c r="BL2277" s="148"/>
      <c r="BM2277" s="148"/>
      <c r="BN2277" s="148"/>
      <c r="BO2277" s="148"/>
      <c r="BP2277" s="148"/>
      <c r="BQ2277" s="148"/>
      <c r="BR2277" s="148"/>
      <c r="BS2277" s="148"/>
      <c r="BT2277" s="148"/>
      <c r="BU2277" s="148"/>
      <c r="BV2277" s="148"/>
      <c r="BW2277" s="148"/>
      <c r="BX2277" s="148"/>
      <c r="BY2277" s="148"/>
      <c r="BZ2277" s="148"/>
      <c r="CA2277" s="148"/>
      <c r="CB2277" s="148"/>
      <c r="CC2277" s="148"/>
      <c r="CD2277" s="148"/>
      <c r="CE2277" s="148"/>
      <c r="CF2277" s="148"/>
      <c r="CG2277" s="148"/>
      <c r="CH2277" s="148"/>
      <c r="CI2277" s="148"/>
      <c r="CJ2277" s="148"/>
      <c r="CK2277" s="148"/>
      <c r="CL2277" s="148"/>
      <c r="CM2277" s="148"/>
      <c r="CN2277" s="148"/>
      <c r="CO2277" s="148"/>
      <c r="CP2277" s="148"/>
      <c r="CQ2277" s="148"/>
      <c r="CR2277" s="148"/>
      <c r="CS2277" s="148"/>
      <c r="CT2277" s="148"/>
      <c r="CU2277" s="148"/>
      <c r="CV2277" s="148"/>
      <c r="CW2277" s="148"/>
      <c r="CX2277" s="148"/>
      <c r="CY2277" s="148"/>
      <c r="CZ2277" s="148"/>
      <c r="DA2277" s="148"/>
      <c r="DB2277" s="148"/>
      <c r="DC2277" s="148"/>
      <c r="DD2277" s="148"/>
    </row>
    <row r="2278" spans="1:114" s="147" customFormat="1" ht="9">
      <c r="A2278" s="468">
        <v>2600</v>
      </c>
      <c r="B2278" s="469" t="s">
        <v>736</v>
      </c>
      <c r="C2278" s="210" t="s">
        <v>1158</v>
      </c>
      <c r="D2278" s="153">
        <v>25</v>
      </c>
      <c r="E2278" s="153">
        <v>26</v>
      </c>
      <c r="F2278" s="153">
        <v>25.5</v>
      </c>
      <c r="G2278" s="153">
        <v>7.51</v>
      </c>
      <c r="H2278" s="153">
        <v>8.1</v>
      </c>
      <c r="I2278" s="154">
        <v>7.8</v>
      </c>
      <c r="J2278" s="153">
        <v>766</v>
      </c>
      <c r="K2278" s="153">
        <v>905</v>
      </c>
      <c r="L2278" s="153">
        <v>836</v>
      </c>
      <c r="M2278" s="153">
        <v>2</v>
      </c>
      <c r="N2278" s="153">
        <v>7</v>
      </c>
      <c r="O2278" s="153">
        <v>4.5</v>
      </c>
      <c r="P2278" s="153">
        <v>4</v>
      </c>
      <c r="Q2278" s="153">
        <v>11</v>
      </c>
      <c r="R2278" s="153">
        <v>8</v>
      </c>
      <c r="S2278" s="153">
        <v>0.6</v>
      </c>
      <c r="T2278" s="153">
        <v>0.6</v>
      </c>
      <c r="U2278" s="153">
        <v>0.6</v>
      </c>
      <c r="V2278" s="148"/>
      <c r="W2278" s="148"/>
      <c r="X2278" s="148"/>
      <c r="Y2278" s="148"/>
      <c r="Z2278" s="148"/>
      <c r="AA2278" s="148"/>
      <c r="AB2278" s="148"/>
      <c r="AC2278" s="148"/>
      <c r="AD2278" s="148"/>
      <c r="AE2278" s="148"/>
      <c r="AF2278" s="148"/>
      <c r="AG2278" s="148"/>
      <c r="AH2278" s="148"/>
      <c r="AI2278" s="148"/>
      <c r="AJ2278" s="148"/>
      <c r="AK2278" s="148"/>
      <c r="AL2278" s="148"/>
      <c r="AM2278" s="148"/>
      <c r="AN2278" s="148"/>
      <c r="AO2278" s="148"/>
      <c r="AP2278" s="148"/>
      <c r="AQ2278" s="148"/>
      <c r="AR2278" s="148"/>
      <c r="AS2278" s="148"/>
      <c r="AT2278" s="148"/>
      <c r="AU2278" s="148"/>
      <c r="AV2278" s="148"/>
      <c r="AW2278" s="148"/>
      <c r="AX2278" s="148"/>
      <c r="AY2278" s="148"/>
      <c r="AZ2278" s="148"/>
      <c r="BA2278" s="148"/>
      <c r="BB2278" s="148"/>
      <c r="BC2278" s="148"/>
      <c r="BD2278" s="148"/>
      <c r="BE2278" s="148"/>
      <c r="BF2278" s="148"/>
      <c r="BG2278" s="148"/>
      <c r="BH2278" s="148"/>
      <c r="BI2278" s="148"/>
      <c r="BJ2278" s="148"/>
      <c r="BK2278" s="148"/>
      <c r="BL2278" s="148"/>
      <c r="BM2278" s="148"/>
      <c r="BN2278" s="148"/>
      <c r="BO2278" s="148"/>
      <c r="BP2278" s="148"/>
      <c r="BQ2278" s="148"/>
      <c r="BR2278" s="148"/>
      <c r="BS2278" s="148"/>
      <c r="BT2278" s="148"/>
      <c r="BU2278" s="148"/>
      <c r="BV2278" s="148"/>
      <c r="BW2278" s="148"/>
      <c r="BX2278" s="148"/>
      <c r="BY2278" s="148"/>
      <c r="BZ2278" s="148"/>
      <c r="CA2278" s="148"/>
      <c r="CB2278" s="148"/>
      <c r="CC2278" s="148"/>
      <c r="CD2278" s="148"/>
      <c r="CE2278" s="148"/>
      <c r="CF2278" s="148"/>
      <c r="CG2278" s="148"/>
      <c r="CH2278" s="148"/>
      <c r="CI2278" s="148"/>
      <c r="CJ2278" s="148"/>
      <c r="CK2278" s="148"/>
      <c r="CL2278" s="148"/>
      <c r="CM2278" s="148"/>
      <c r="CN2278" s="148"/>
      <c r="CO2278" s="148"/>
      <c r="CP2278" s="148"/>
      <c r="CQ2278" s="148"/>
      <c r="CR2278" s="148"/>
      <c r="CS2278" s="148"/>
      <c r="CT2278" s="148"/>
      <c r="CU2278" s="148"/>
      <c r="CV2278" s="148"/>
      <c r="CW2278" s="148"/>
      <c r="CX2278" s="148"/>
      <c r="CY2278" s="148"/>
      <c r="CZ2278" s="148"/>
      <c r="DA2278" s="148"/>
      <c r="DB2278" s="148"/>
      <c r="DC2278" s="148"/>
      <c r="DD2278" s="148"/>
    </row>
    <row r="2279" spans="1:114" s="147" customFormat="1" ht="9">
      <c r="A2279" s="245"/>
      <c r="B2279" s="481"/>
      <c r="C2279" s="212"/>
      <c r="D2279" s="212"/>
      <c r="E2279" s="212"/>
      <c r="F2279" s="212"/>
      <c r="G2279" s="212"/>
      <c r="H2279" s="212"/>
      <c r="I2279" s="212"/>
      <c r="J2279" s="212"/>
      <c r="K2279" s="212"/>
      <c r="L2279" s="212"/>
      <c r="M2279" s="212"/>
      <c r="N2279" s="212"/>
      <c r="O2279" s="212"/>
      <c r="P2279" s="212"/>
      <c r="Q2279" s="212"/>
      <c r="R2279" s="212"/>
      <c r="S2279" s="212"/>
      <c r="T2279" s="212"/>
      <c r="U2279" s="212"/>
      <c r="V2279" s="212"/>
      <c r="W2279" s="212"/>
      <c r="X2279" s="212"/>
      <c r="Y2279" s="212"/>
      <c r="Z2279" s="212"/>
      <c r="AA2279" s="212"/>
      <c r="AB2279" s="148"/>
      <c r="AC2279" s="148"/>
      <c r="AD2279" s="148"/>
      <c r="AE2279" s="148"/>
      <c r="AF2279" s="148"/>
      <c r="AG2279" s="148"/>
      <c r="AH2279" s="148"/>
      <c r="AI2279" s="148"/>
      <c r="AJ2279" s="148"/>
      <c r="AK2279" s="148"/>
      <c r="AL2279" s="148"/>
      <c r="AM2279" s="148"/>
      <c r="AN2279" s="148"/>
      <c r="AO2279" s="148"/>
      <c r="AP2279" s="148"/>
      <c r="AQ2279" s="148"/>
      <c r="AR2279" s="148"/>
      <c r="AS2279" s="148"/>
      <c r="AT2279" s="148"/>
      <c r="AU2279" s="148"/>
      <c r="AV2279" s="148"/>
      <c r="AW2279" s="148"/>
      <c r="AX2279" s="148"/>
      <c r="AY2279" s="148"/>
      <c r="AZ2279" s="148"/>
      <c r="BA2279" s="148"/>
      <c r="BB2279" s="148"/>
      <c r="BC2279" s="148"/>
      <c r="BD2279" s="148"/>
      <c r="BE2279" s="148"/>
      <c r="BF2279" s="148"/>
      <c r="BG2279" s="148"/>
      <c r="BH2279" s="148"/>
      <c r="BI2279" s="148"/>
      <c r="BJ2279" s="148"/>
      <c r="BK2279" s="148"/>
      <c r="BL2279" s="148"/>
      <c r="BM2279" s="148"/>
      <c r="BN2279" s="148"/>
      <c r="BO2279" s="148"/>
      <c r="BP2279" s="148"/>
      <c r="BQ2279" s="148"/>
      <c r="BR2279" s="148"/>
      <c r="BS2279" s="148"/>
      <c r="BT2279" s="148"/>
      <c r="BU2279" s="148"/>
      <c r="BV2279" s="148"/>
      <c r="BW2279" s="148"/>
      <c r="BX2279" s="148"/>
      <c r="BY2279" s="148"/>
      <c r="BZ2279" s="148"/>
      <c r="CA2279" s="148"/>
      <c r="CB2279" s="148"/>
      <c r="CC2279" s="148"/>
      <c r="CD2279" s="148"/>
      <c r="CE2279" s="148"/>
      <c r="CF2279" s="148"/>
      <c r="CG2279" s="148"/>
      <c r="CH2279" s="148"/>
      <c r="CI2279" s="148"/>
      <c r="CJ2279" s="148"/>
      <c r="CK2279" s="148"/>
      <c r="CL2279" s="148"/>
      <c r="CM2279" s="148"/>
      <c r="CN2279" s="148"/>
      <c r="CO2279" s="148"/>
      <c r="CP2279" s="148"/>
      <c r="CQ2279" s="148"/>
      <c r="CR2279" s="148"/>
      <c r="CS2279" s="148"/>
      <c r="CT2279" s="148"/>
      <c r="CU2279" s="148"/>
      <c r="CV2279" s="148"/>
      <c r="CW2279" s="148"/>
      <c r="CX2279" s="148"/>
      <c r="CY2279" s="148"/>
      <c r="CZ2279" s="148"/>
      <c r="DA2279" s="148"/>
      <c r="DB2279" s="148"/>
      <c r="DC2279" s="148"/>
      <c r="DD2279" s="148"/>
      <c r="DE2279" s="148"/>
      <c r="DF2279" s="148"/>
      <c r="DG2279" s="148"/>
      <c r="DH2279" s="148"/>
      <c r="DI2279" s="148"/>
    </row>
    <row r="2280" spans="1:114" s="147" customFormat="1" ht="9">
      <c r="A2280" s="245"/>
      <c r="B2280" s="481"/>
      <c r="C2280" s="212"/>
      <c r="D2280" s="212"/>
      <c r="E2280" s="212"/>
      <c r="F2280" s="212"/>
      <c r="G2280" s="212"/>
      <c r="H2280" s="212"/>
      <c r="I2280" s="212"/>
      <c r="J2280" s="212"/>
      <c r="K2280" s="212"/>
      <c r="L2280" s="212"/>
      <c r="M2280" s="212"/>
      <c r="N2280" s="212"/>
      <c r="O2280" s="212"/>
      <c r="P2280" s="212"/>
      <c r="Q2280" s="212"/>
      <c r="R2280" s="212"/>
      <c r="S2280" s="212"/>
      <c r="T2280" s="212"/>
      <c r="U2280" s="212"/>
      <c r="V2280" s="212"/>
      <c r="W2280" s="212"/>
      <c r="X2280" s="212"/>
      <c r="Y2280" s="212"/>
      <c r="Z2280" s="212"/>
      <c r="AA2280" s="212"/>
      <c r="AB2280" s="148"/>
      <c r="AC2280" s="148"/>
      <c r="AD2280" s="148"/>
      <c r="AE2280" s="148"/>
      <c r="AF2280" s="148"/>
      <c r="AG2280" s="148"/>
      <c r="AH2280" s="148"/>
      <c r="AI2280" s="148"/>
      <c r="AJ2280" s="148"/>
      <c r="AK2280" s="148"/>
      <c r="AL2280" s="148"/>
      <c r="AM2280" s="148"/>
      <c r="AN2280" s="148"/>
      <c r="AO2280" s="148"/>
      <c r="AP2280" s="148"/>
      <c r="AQ2280" s="148"/>
      <c r="AR2280" s="148"/>
      <c r="AS2280" s="148"/>
      <c r="AT2280" s="148"/>
      <c r="AU2280" s="148"/>
      <c r="AV2280" s="148"/>
      <c r="AW2280" s="148"/>
      <c r="AX2280" s="148"/>
      <c r="AY2280" s="148"/>
      <c r="AZ2280" s="148"/>
      <c r="BA2280" s="148"/>
      <c r="BB2280" s="148"/>
      <c r="BC2280" s="148"/>
      <c r="BD2280" s="148"/>
      <c r="BE2280" s="148"/>
      <c r="BF2280" s="148"/>
      <c r="BG2280" s="148"/>
      <c r="BH2280" s="148"/>
      <c r="BI2280" s="148"/>
      <c r="BJ2280" s="148"/>
      <c r="BK2280" s="148"/>
      <c r="BL2280" s="148"/>
      <c r="BM2280" s="148"/>
      <c r="BN2280" s="148"/>
      <c r="BO2280" s="148"/>
      <c r="BP2280" s="148"/>
      <c r="BQ2280" s="148"/>
      <c r="BR2280" s="148"/>
      <c r="BS2280" s="148"/>
      <c r="BT2280" s="148"/>
      <c r="BU2280" s="148"/>
      <c r="BV2280" s="148"/>
      <c r="BW2280" s="148"/>
      <c r="BX2280" s="148"/>
      <c r="BY2280" s="148"/>
      <c r="BZ2280" s="148"/>
      <c r="CA2280" s="148"/>
      <c r="CB2280" s="148"/>
      <c r="CC2280" s="148"/>
      <c r="CD2280" s="148"/>
      <c r="CE2280" s="148"/>
      <c r="CF2280" s="148"/>
      <c r="CG2280" s="148"/>
      <c r="CH2280" s="148"/>
      <c r="CI2280" s="148"/>
      <c r="CJ2280" s="148"/>
      <c r="CK2280" s="148"/>
      <c r="CL2280" s="148"/>
      <c r="CM2280" s="148"/>
      <c r="CN2280" s="148"/>
      <c r="CO2280" s="148"/>
      <c r="CP2280" s="148"/>
      <c r="CQ2280" s="148"/>
      <c r="CR2280" s="148"/>
      <c r="CS2280" s="148"/>
      <c r="CT2280" s="148"/>
      <c r="CU2280" s="148"/>
      <c r="CV2280" s="148"/>
      <c r="CW2280" s="148"/>
      <c r="CX2280" s="148"/>
      <c r="CY2280" s="148"/>
      <c r="CZ2280" s="148"/>
      <c r="DA2280" s="148"/>
      <c r="DB2280" s="148"/>
      <c r="DC2280" s="148"/>
      <c r="DD2280" s="148"/>
      <c r="DE2280" s="148"/>
      <c r="DF2280" s="148"/>
      <c r="DG2280" s="148"/>
      <c r="DH2280" s="148"/>
      <c r="DI2280" s="148"/>
    </row>
    <row r="2281" spans="1:114" s="112" customFormat="1" ht="12" customHeight="1">
      <c r="A2281" s="76"/>
      <c r="B2281" s="129"/>
      <c r="C2281" s="258" t="s">
        <v>1734</v>
      </c>
      <c r="D2281" s="258"/>
      <c r="E2281" s="258"/>
      <c r="F2281" s="258"/>
      <c r="G2281" s="258"/>
      <c r="H2281" s="258"/>
      <c r="I2281" s="258"/>
      <c r="J2281" s="258"/>
      <c r="K2281" s="258"/>
      <c r="L2281" s="258"/>
      <c r="M2281" s="258"/>
      <c r="N2281" s="258"/>
      <c r="O2281" s="258"/>
      <c r="P2281" s="258"/>
      <c r="Q2281" s="258"/>
      <c r="R2281" s="258"/>
      <c r="S2281" s="258"/>
      <c r="T2281" s="258"/>
      <c r="U2281" s="258"/>
      <c r="V2281" s="258"/>
      <c r="W2281" s="258"/>
    </row>
    <row r="2282" spans="1:114" s="112" customFormat="1" ht="15">
      <c r="A2282" s="91"/>
      <c r="B2282" s="92"/>
      <c r="C2282" s="88"/>
      <c r="D2282" s="88"/>
      <c r="E2282" s="94"/>
      <c r="F2282" s="88"/>
      <c r="G2282" s="88"/>
      <c r="H2282" s="88"/>
      <c r="I2282" s="88"/>
      <c r="J2282" s="88"/>
      <c r="K2282" s="93"/>
      <c r="L2282" s="88"/>
      <c r="M2282" s="88"/>
      <c r="N2282" s="45"/>
      <c r="O2282" s="88"/>
      <c r="P2282" s="88"/>
      <c r="Q2282" s="88"/>
      <c r="R2282" s="88"/>
      <c r="S2282" s="88"/>
      <c r="T2282" s="45"/>
      <c r="U2282" s="88"/>
      <c r="V2282" s="88"/>
      <c r="W2282" s="88"/>
    </row>
    <row r="2283" spans="1:114" s="112" customFormat="1" ht="32.25" customHeight="1">
      <c r="A2283" s="278" t="s">
        <v>0</v>
      </c>
      <c r="B2283" s="295" t="s">
        <v>1</v>
      </c>
      <c r="C2283" s="261" t="s">
        <v>400</v>
      </c>
      <c r="D2283" s="254" t="s">
        <v>2</v>
      </c>
      <c r="E2283" s="254"/>
      <c r="F2283" s="254"/>
      <c r="G2283" s="254" t="s">
        <v>4</v>
      </c>
      <c r="H2283" s="254"/>
      <c r="I2283" s="254"/>
      <c r="J2283" s="254" t="s">
        <v>5</v>
      </c>
      <c r="K2283" s="254"/>
      <c r="L2283" s="254"/>
      <c r="M2283" s="254" t="s">
        <v>6</v>
      </c>
      <c r="N2283" s="254"/>
      <c r="O2283" s="254"/>
      <c r="P2283" s="255" t="s">
        <v>457</v>
      </c>
      <c r="Q2283" s="256"/>
      <c r="R2283" s="257"/>
      <c r="S2283" s="254" t="s">
        <v>7</v>
      </c>
      <c r="T2283" s="254"/>
      <c r="U2283" s="254"/>
      <c r="V2283" s="254" t="s">
        <v>8</v>
      </c>
      <c r="W2283" s="254"/>
      <c r="X2283" s="254"/>
      <c r="Y2283" s="457" t="s">
        <v>1441</v>
      </c>
      <c r="Z2283" s="458"/>
      <c r="AA2283" s="459"/>
    </row>
    <row r="2284" spans="1:114" s="112" customFormat="1" ht="26.25" customHeight="1">
      <c r="A2284" s="279"/>
      <c r="B2284" s="296"/>
      <c r="C2284" s="262"/>
      <c r="D2284" s="78" t="s">
        <v>9</v>
      </c>
      <c r="E2284" s="78" t="s">
        <v>10</v>
      </c>
      <c r="F2284" s="79" t="s">
        <v>11</v>
      </c>
      <c r="G2284" s="78" t="s">
        <v>9</v>
      </c>
      <c r="H2284" s="78" t="s">
        <v>10</v>
      </c>
      <c r="I2284" s="78" t="s">
        <v>11</v>
      </c>
      <c r="J2284" s="78" t="s">
        <v>9</v>
      </c>
      <c r="K2284" s="78" t="s">
        <v>10</v>
      </c>
      <c r="L2284" s="78" t="s">
        <v>11</v>
      </c>
      <c r="M2284" s="78" t="s">
        <v>9</v>
      </c>
      <c r="N2284" s="78" t="s">
        <v>10</v>
      </c>
      <c r="O2284" s="78" t="s">
        <v>11</v>
      </c>
      <c r="P2284" s="78" t="s">
        <v>9</v>
      </c>
      <c r="Q2284" s="78" t="s">
        <v>10</v>
      </c>
      <c r="R2284" s="78" t="s">
        <v>11</v>
      </c>
      <c r="S2284" s="78" t="s">
        <v>9</v>
      </c>
      <c r="T2284" s="78" t="s">
        <v>10</v>
      </c>
      <c r="U2284" s="78" t="s">
        <v>11</v>
      </c>
      <c r="V2284" s="78" t="s">
        <v>9</v>
      </c>
      <c r="W2284" s="78" t="s">
        <v>10</v>
      </c>
      <c r="X2284" s="78" t="s">
        <v>11</v>
      </c>
      <c r="Y2284" s="78" t="s">
        <v>9</v>
      </c>
      <c r="Z2284" s="78" t="s">
        <v>10</v>
      </c>
      <c r="AA2284" s="78" t="s">
        <v>11</v>
      </c>
    </row>
    <row r="2285" spans="1:114" s="81" customFormat="1" ht="15" customHeight="1">
      <c r="A2285" s="273" t="s">
        <v>160</v>
      </c>
      <c r="B2285" s="274"/>
      <c r="C2285" s="217"/>
      <c r="D2285" s="250"/>
      <c r="E2285" s="251"/>
      <c r="F2285" s="252"/>
      <c r="G2285" s="253" t="s">
        <v>84</v>
      </c>
      <c r="H2285" s="253"/>
      <c r="I2285" s="253"/>
      <c r="J2285" s="251"/>
      <c r="K2285" s="251"/>
      <c r="L2285" s="252"/>
      <c r="M2285" s="250" t="s">
        <v>85</v>
      </c>
      <c r="N2285" s="251"/>
      <c r="O2285" s="252"/>
      <c r="P2285" s="250"/>
      <c r="Q2285" s="251"/>
      <c r="R2285" s="252"/>
      <c r="S2285" s="250" t="s">
        <v>86</v>
      </c>
      <c r="T2285" s="251"/>
      <c r="U2285" s="252"/>
      <c r="V2285" s="253" t="s">
        <v>87</v>
      </c>
      <c r="W2285" s="253"/>
      <c r="X2285" s="253"/>
      <c r="Y2285" s="460" t="s">
        <v>1440</v>
      </c>
      <c r="Z2285" s="461"/>
      <c r="AA2285" s="462"/>
      <c r="AB2285" s="75"/>
      <c r="AC2285" s="75"/>
      <c r="AD2285" s="75"/>
      <c r="AE2285" s="75"/>
      <c r="AF2285" s="75"/>
      <c r="AG2285" s="75"/>
      <c r="AH2285" s="75"/>
      <c r="AI2285" s="75"/>
      <c r="AJ2285" s="75"/>
      <c r="AK2285" s="75"/>
      <c r="AL2285" s="75"/>
      <c r="AM2285" s="75"/>
      <c r="AN2285" s="75"/>
      <c r="AO2285" s="75"/>
      <c r="AP2285" s="75"/>
      <c r="AQ2285" s="75"/>
      <c r="AR2285" s="75"/>
      <c r="AS2285" s="75"/>
      <c r="AT2285" s="75"/>
      <c r="AU2285" s="75"/>
      <c r="AV2285" s="75"/>
      <c r="AW2285" s="75"/>
      <c r="AX2285" s="75"/>
      <c r="AY2285" s="75"/>
      <c r="AZ2285" s="75"/>
      <c r="BA2285" s="75"/>
      <c r="BB2285" s="75"/>
      <c r="BC2285" s="75"/>
      <c r="BD2285" s="75"/>
      <c r="BE2285" s="75"/>
      <c r="BF2285" s="75"/>
      <c r="BG2285" s="75"/>
      <c r="BH2285" s="75"/>
      <c r="BI2285" s="75"/>
      <c r="BJ2285" s="75"/>
      <c r="BK2285" s="75"/>
      <c r="BL2285" s="75"/>
      <c r="BM2285" s="75"/>
      <c r="BN2285" s="75"/>
      <c r="BO2285" s="75"/>
      <c r="BP2285" s="75"/>
      <c r="BQ2285" s="75"/>
      <c r="BR2285" s="75"/>
      <c r="BS2285" s="75"/>
      <c r="BT2285" s="75"/>
      <c r="BU2285" s="75"/>
      <c r="BV2285" s="75"/>
      <c r="BW2285" s="75"/>
      <c r="BX2285" s="75"/>
      <c r="BY2285" s="75"/>
      <c r="BZ2285" s="75"/>
      <c r="CA2285" s="75"/>
      <c r="CB2285" s="75"/>
      <c r="CC2285" s="75"/>
      <c r="CD2285" s="75"/>
      <c r="CE2285" s="75"/>
      <c r="CF2285" s="75"/>
      <c r="CG2285" s="75"/>
      <c r="CH2285" s="75"/>
      <c r="CI2285" s="75"/>
      <c r="CJ2285" s="75"/>
      <c r="CK2285" s="75"/>
      <c r="CL2285" s="75"/>
      <c r="CM2285" s="75"/>
      <c r="CN2285" s="75"/>
      <c r="CO2285" s="75"/>
      <c r="CP2285" s="75"/>
      <c r="CQ2285" s="75"/>
      <c r="CR2285" s="75"/>
      <c r="CS2285" s="75"/>
      <c r="CT2285" s="75"/>
      <c r="CU2285" s="75"/>
      <c r="CV2285" s="75"/>
      <c r="CW2285" s="75"/>
      <c r="CX2285" s="75"/>
      <c r="CY2285" s="75"/>
      <c r="CZ2285" s="75"/>
      <c r="DA2285" s="75"/>
      <c r="DB2285" s="75"/>
      <c r="DC2285" s="75"/>
      <c r="DD2285" s="75"/>
      <c r="DE2285" s="75"/>
      <c r="DF2285" s="75"/>
      <c r="DG2285" s="75"/>
      <c r="DH2285" s="75"/>
      <c r="DI2285" s="75"/>
    </row>
    <row r="2286" spans="1:114" s="147" customFormat="1" ht="18">
      <c r="A2286" s="209">
        <v>1766</v>
      </c>
      <c r="B2286" s="210" t="s">
        <v>737</v>
      </c>
      <c r="C2286" s="210" t="s">
        <v>418</v>
      </c>
      <c r="D2286" s="153">
        <v>29</v>
      </c>
      <c r="E2286" s="153">
        <v>30.5</v>
      </c>
      <c r="F2286" s="153">
        <v>29.75</v>
      </c>
      <c r="G2286" s="153">
        <v>7.8</v>
      </c>
      <c r="H2286" s="153">
        <v>7.94</v>
      </c>
      <c r="I2286" s="154">
        <v>7.9</v>
      </c>
      <c r="J2286" s="153">
        <v>723</v>
      </c>
      <c r="K2286" s="153">
        <v>737</v>
      </c>
      <c r="L2286" s="153">
        <v>730</v>
      </c>
      <c r="M2286" s="153">
        <v>0.9</v>
      </c>
      <c r="N2286" s="470">
        <v>2.09</v>
      </c>
      <c r="O2286" s="356">
        <v>1.5</v>
      </c>
      <c r="P2286" s="464">
        <v>9.0500000000000007</v>
      </c>
      <c r="Q2286" s="470">
        <v>11.29</v>
      </c>
      <c r="R2286" s="356">
        <v>10.17</v>
      </c>
      <c r="S2286" s="464">
        <v>13</v>
      </c>
      <c r="T2286" s="153">
        <v>13</v>
      </c>
      <c r="U2286" s="153">
        <v>13</v>
      </c>
      <c r="V2286" s="153">
        <v>23</v>
      </c>
      <c r="W2286" s="153">
        <v>23</v>
      </c>
      <c r="X2286" s="153">
        <v>23</v>
      </c>
      <c r="Y2286" s="153">
        <v>0.51</v>
      </c>
      <c r="Z2286" s="153">
        <v>0.51</v>
      </c>
      <c r="AA2286" s="153">
        <v>0.51</v>
      </c>
      <c r="AB2286" s="148"/>
      <c r="AC2286" s="148"/>
      <c r="AD2286" s="148"/>
      <c r="AE2286" s="148"/>
      <c r="AF2286" s="148"/>
      <c r="AG2286" s="148"/>
      <c r="AH2286" s="148"/>
      <c r="AI2286" s="148"/>
      <c r="AJ2286" s="148"/>
      <c r="AK2286" s="148"/>
      <c r="AL2286" s="148"/>
      <c r="AM2286" s="148"/>
      <c r="AN2286" s="148"/>
      <c r="AO2286" s="148"/>
      <c r="AP2286" s="148"/>
      <c r="AQ2286" s="148"/>
      <c r="AR2286" s="148"/>
      <c r="AS2286" s="148"/>
      <c r="AT2286" s="148"/>
      <c r="AU2286" s="148"/>
      <c r="AV2286" s="148"/>
      <c r="AW2286" s="148"/>
      <c r="AX2286" s="148"/>
      <c r="AY2286" s="148"/>
      <c r="AZ2286" s="148"/>
      <c r="BA2286" s="148"/>
      <c r="BB2286" s="148"/>
      <c r="BC2286" s="148"/>
      <c r="BD2286" s="148"/>
      <c r="BE2286" s="148"/>
      <c r="BF2286" s="148"/>
      <c r="BG2286" s="148"/>
      <c r="BH2286" s="148"/>
      <c r="BI2286" s="148"/>
      <c r="BJ2286" s="148"/>
      <c r="BK2286" s="148"/>
      <c r="BL2286" s="148"/>
      <c r="BM2286" s="148"/>
      <c r="BN2286" s="148"/>
      <c r="BO2286" s="148"/>
      <c r="BP2286" s="148"/>
      <c r="BQ2286" s="148"/>
      <c r="BR2286" s="148"/>
      <c r="BS2286" s="148"/>
      <c r="BT2286" s="148"/>
      <c r="BU2286" s="148"/>
      <c r="BV2286" s="148"/>
      <c r="BW2286" s="148"/>
      <c r="BX2286" s="148"/>
      <c r="BY2286" s="148"/>
      <c r="BZ2286" s="148"/>
      <c r="CA2286" s="148"/>
      <c r="CB2286" s="148"/>
      <c r="CC2286" s="148"/>
      <c r="CD2286" s="148"/>
      <c r="CE2286" s="148"/>
      <c r="CF2286" s="148"/>
      <c r="CG2286" s="148"/>
      <c r="CH2286" s="148"/>
      <c r="CI2286" s="148"/>
      <c r="CJ2286" s="148"/>
      <c r="CK2286" s="148"/>
      <c r="CL2286" s="148"/>
      <c r="CM2286" s="148"/>
      <c r="CN2286" s="148"/>
      <c r="CO2286" s="148"/>
      <c r="CP2286" s="148"/>
      <c r="CQ2286" s="148"/>
      <c r="CR2286" s="148"/>
      <c r="CS2286" s="148"/>
      <c r="CT2286" s="148"/>
      <c r="CU2286" s="148"/>
      <c r="CV2286" s="148"/>
      <c r="CW2286" s="148"/>
      <c r="CX2286" s="148"/>
      <c r="CY2286" s="148"/>
      <c r="CZ2286" s="148"/>
      <c r="DA2286" s="148"/>
      <c r="DB2286" s="148"/>
      <c r="DC2286" s="148"/>
      <c r="DD2286" s="148"/>
      <c r="DE2286" s="148"/>
      <c r="DF2286" s="148"/>
      <c r="DG2286" s="148"/>
      <c r="DH2286" s="148"/>
      <c r="DI2286" s="148"/>
      <c r="DJ2286" s="148"/>
    </row>
    <row r="2287" spans="1:114" s="147" customFormat="1" ht="18">
      <c r="A2287" s="209">
        <v>1767</v>
      </c>
      <c r="B2287" s="210" t="s">
        <v>738</v>
      </c>
      <c r="C2287" s="210" t="s">
        <v>418</v>
      </c>
      <c r="D2287" s="153">
        <v>29.5</v>
      </c>
      <c r="E2287" s="153">
        <v>33</v>
      </c>
      <c r="F2287" s="153">
        <v>31.25</v>
      </c>
      <c r="G2287" s="153">
        <v>7</v>
      </c>
      <c r="H2287" s="153">
        <v>8.0399999999999991</v>
      </c>
      <c r="I2287" s="154">
        <v>7.5</v>
      </c>
      <c r="J2287" s="153">
        <v>898</v>
      </c>
      <c r="K2287" s="153">
        <v>1015</v>
      </c>
      <c r="L2287" s="153">
        <v>957</v>
      </c>
      <c r="M2287" s="153">
        <v>0.96</v>
      </c>
      <c r="N2287" s="470">
        <v>2.0299999999999998</v>
      </c>
      <c r="O2287" s="356">
        <v>1.5</v>
      </c>
      <c r="P2287" s="464">
        <v>0.28799999999999998</v>
      </c>
      <c r="Q2287" s="470">
        <v>0.30099999999999999</v>
      </c>
      <c r="R2287" s="356">
        <v>0.28999999999999998</v>
      </c>
      <c r="S2287" s="464"/>
      <c r="T2287" s="153"/>
      <c r="U2287" s="153"/>
      <c r="V2287" s="153"/>
      <c r="W2287" s="153"/>
      <c r="X2287" s="153"/>
      <c r="Y2287" s="153">
        <v>0.4</v>
      </c>
      <c r="Z2287" s="153">
        <v>0.4</v>
      </c>
      <c r="AA2287" s="153">
        <v>0.4</v>
      </c>
      <c r="AB2287" s="148"/>
      <c r="AC2287" s="148"/>
      <c r="AD2287" s="148"/>
      <c r="AE2287" s="148"/>
      <c r="AF2287" s="148"/>
      <c r="AG2287" s="148"/>
      <c r="AH2287" s="148"/>
      <c r="AI2287" s="148"/>
      <c r="AJ2287" s="148"/>
      <c r="AK2287" s="148"/>
      <c r="AL2287" s="148"/>
      <c r="AM2287" s="148"/>
      <c r="AN2287" s="148"/>
      <c r="AO2287" s="148"/>
      <c r="AP2287" s="148"/>
      <c r="AQ2287" s="148"/>
      <c r="AR2287" s="148"/>
      <c r="AS2287" s="148"/>
      <c r="AT2287" s="148"/>
      <c r="AU2287" s="148"/>
      <c r="AV2287" s="148"/>
      <c r="AW2287" s="148"/>
      <c r="AX2287" s="148"/>
      <c r="AY2287" s="148"/>
      <c r="AZ2287" s="148"/>
      <c r="BA2287" s="148"/>
      <c r="BB2287" s="148"/>
      <c r="BC2287" s="148"/>
      <c r="BD2287" s="148"/>
      <c r="BE2287" s="148"/>
      <c r="BF2287" s="148"/>
      <c r="BG2287" s="148"/>
      <c r="BH2287" s="148"/>
      <c r="BI2287" s="148"/>
      <c r="BJ2287" s="148"/>
      <c r="BK2287" s="148"/>
      <c r="BL2287" s="148"/>
      <c r="BM2287" s="148"/>
      <c r="BN2287" s="148"/>
      <c r="BO2287" s="148"/>
      <c r="BP2287" s="148"/>
      <c r="BQ2287" s="148"/>
      <c r="BR2287" s="148"/>
      <c r="BS2287" s="148"/>
      <c r="BT2287" s="148"/>
      <c r="BU2287" s="148"/>
      <c r="BV2287" s="148"/>
      <c r="BW2287" s="148"/>
      <c r="BX2287" s="148"/>
      <c r="BY2287" s="148"/>
      <c r="BZ2287" s="148"/>
      <c r="CA2287" s="148"/>
      <c r="CB2287" s="148"/>
      <c r="CC2287" s="148"/>
      <c r="CD2287" s="148"/>
      <c r="CE2287" s="148"/>
      <c r="CF2287" s="148"/>
      <c r="CG2287" s="148"/>
      <c r="CH2287" s="148"/>
      <c r="CI2287" s="148"/>
      <c r="CJ2287" s="148"/>
      <c r="CK2287" s="148"/>
      <c r="CL2287" s="148"/>
      <c r="CM2287" s="148"/>
      <c r="CN2287" s="148"/>
      <c r="CO2287" s="148"/>
      <c r="CP2287" s="148"/>
      <c r="CQ2287" s="148"/>
      <c r="CR2287" s="148"/>
      <c r="CS2287" s="148"/>
      <c r="CT2287" s="148"/>
      <c r="CU2287" s="148"/>
      <c r="CV2287" s="148"/>
      <c r="CW2287" s="148"/>
      <c r="CX2287" s="148"/>
      <c r="CY2287" s="148"/>
      <c r="CZ2287" s="148"/>
      <c r="DA2287" s="148"/>
      <c r="DB2287" s="148"/>
      <c r="DC2287" s="148"/>
      <c r="DD2287" s="148"/>
      <c r="DE2287" s="148"/>
      <c r="DF2287" s="148"/>
      <c r="DG2287" s="148"/>
      <c r="DH2287" s="148"/>
      <c r="DI2287" s="148"/>
      <c r="DJ2287" s="148"/>
    </row>
    <row r="2288" spans="1:114" s="147" customFormat="1" ht="18">
      <c r="A2288" s="209">
        <v>1768</v>
      </c>
      <c r="B2288" s="210" t="s">
        <v>739</v>
      </c>
      <c r="C2288" s="210" t="s">
        <v>418</v>
      </c>
      <c r="D2288" s="153">
        <v>29</v>
      </c>
      <c r="E2288" s="153">
        <v>34</v>
      </c>
      <c r="F2288" s="153">
        <v>31.5</v>
      </c>
      <c r="G2288" s="153">
        <v>6.6</v>
      </c>
      <c r="H2288" s="153">
        <v>6.6</v>
      </c>
      <c r="I2288" s="154">
        <v>6.6</v>
      </c>
      <c r="J2288" s="153">
        <v>783</v>
      </c>
      <c r="K2288" s="153">
        <v>1590</v>
      </c>
      <c r="L2288" s="153">
        <v>1187</v>
      </c>
      <c r="M2288" s="153">
        <v>1.25</v>
      </c>
      <c r="N2288" s="470">
        <v>2.84</v>
      </c>
      <c r="O2288" s="356">
        <v>2.0499999999999998</v>
      </c>
      <c r="P2288" s="464">
        <v>0.33700000000000002</v>
      </c>
      <c r="Q2288" s="470">
        <v>0.48499999999999999</v>
      </c>
      <c r="R2288" s="356">
        <v>0.41</v>
      </c>
      <c r="S2288" s="464"/>
      <c r="T2288" s="153"/>
      <c r="U2288" s="153"/>
      <c r="V2288" s="153"/>
      <c r="W2288" s="153"/>
      <c r="X2288" s="153"/>
      <c r="Y2288" s="153">
        <v>0.33</v>
      </c>
      <c r="Z2288" s="153">
        <v>0.33</v>
      </c>
      <c r="AA2288" s="153">
        <v>0.33</v>
      </c>
      <c r="AB2288" s="148"/>
      <c r="AC2288" s="148"/>
      <c r="AD2288" s="148"/>
      <c r="AE2288" s="148"/>
      <c r="AF2288" s="148"/>
      <c r="AG2288" s="148"/>
      <c r="AH2288" s="148"/>
      <c r="AI2288" s="148"/>
      <c r="AJ2288" s="148"/>
      <c r="AK2288" s="148"/>
      <c r="AL2288" s="148"/>
      <c r="AM2288" s="148"/>
      <c r="AN2288" s="148"/>
      <c r="AO2288" s="148"/>
      <c r="AP2288" s="148"/>
      <c r="AQ2288" s="148"/>
      <c r="AR2288" s="148"/>
      <c r="AS2288" s="148"/>
      <c r="AT2288" s="148"/>
      <c r="AU2288" s="148"/>
      <c r="AV2288" s="148"/>
      <c r="AW2288" s="148"/>
      <c r="AX2288" s="148"/>
      <c r="AY2288" s="148"/>
      <c r="AZ2288" s="148"/>
      <c r="BA2288" s="148"/>
      <c r="BB2288" s="148"/>
      <c r="BC2288" s="148"/>
      <c r="BD2288" s="148"/>
      <c r="BE2288" s="148"/>
      <c r="BF2288" s="148"/>
      <c r="BG2288" s="148"/>
      <c r="BH2288" s="148"/>
      <c r="BI2288" s="148"/>
      <c r="BJ2288" s="148"/>
      <c r="BK2288" s="148"/>
      <c r="BL2288" s="148"/>
      <c r="BM2288" s="148"/>
      <c r="BN2288" s="148"/>
      <c r="BO2288" s="148"/>
      <c r="BP2288" s="148"/>
      <c r="BQ2288" s="148"/>
      <c r="BR2288" s="148"/>
      <c r="BS2288" s="148"/>
      <c r="BT2288" s="148"/>
      <c r="BU2288" s="148"/>
      <c r="BV2288" s="148"/>
      <c r="BW2288" s="148"/>
      <c r="BX2288" s="148"/>
      <c r="BY2288" s="148"/>
      <c r="BZ2288" s="148"/>
      <c r="CA2288" s="148"/>
      <c r="CB2288" s="148"/>
      <c r="CC2288" s="148"/>
      <c r="CD2288" s="148"/>
      <c r="CE2288" s="148"/>
      <c r="CF2288" s="148"/>
      <c r="CG2288" s="148"/>
      <c r="CH2288" s="148"/>
      <c r="CI2288" s="148"/>
      <c r="CJ2288" s="148"/>
      <c r="CK2288" s="148"/>
      <c r="CL2288" s="148"/>
      <c r="CM2288" s="148"/>
      <c r="CN2288" s="148"/>
      <c r="CO2288" s="148"/>
      <c r="CP2288" s="148"/>
      <c r="CQ2288" s="148"/>
      <c r="CR2288" s="148"/>
      <c r="CS2288" s="148"/>
      <c r="CT2288" s="148"/>
      <c r="CU2288" s="148"/>
      <c r="CV2288" s="148"/>
      <c r="CW2288" s="148"/>
      <c r="CX2288" s="148"/>
      <c r="CY2288" s="148"/>
      <c r="CZ2288" s="148"/>
      <c r="DA2288" s="148"/>
      <c r="DB2288" s="148"/>
      <c r="DC2288" s="148"/>
      <c r="DD2288" s="148"/>
      <c r="DE2288" s="148"/>
      <c r="DF2288" s="148"/>
      <c r="DG2288" s="148"/>
      <c r="DH2288" s="148"/>
      <c r="DI2288" s="148"/>
      <c r="DJ2288" s="148"/>
    </row>
    <row r="2289" spans="1:114" s="147" customFormat="1" ht="18">
      <c r="A2289" s="209">
        <v>1769</v>
      </c>
      <c r="B2289" s="210" t="s">
        <v>740</v>
      </c>
      <c r="C2289" s="210" t="s">
        <v>418</v>
      </c>
      <c r="D2289" s="153">
        <v>32</v>
      </c>
      <c r="E2289" s="153">
        <v>32</v>
      </c>
      <c r="F2289" s="153">
        <v>32</v>
      </c>
      <c r="G2289" s="153">
        <v>7.88</v>
      </c>
      <c r="H2289" s="153">
        <v>7.97</v>
      </c>
      <c r="I2289" s="154">
        <v>7.9</v>
      </c>
      <c r="J2289" s="153">
        <v>1395</v>
      </c>
      <c r="K2289" s="153">
        <v>1513</v>
      </c>
      <c r="L2289" s="153">
        <v>1454</v>
      </c>
      <c r="M2289" s="153">
        <v>0.45</v>
      </c>
      <c r="N2289" s="470">
        <v>0.49199999999999999</v>
      </c>
      <c r="O2289" s="356">
        <v>0.47</v>
      </c>
      <c r="P2289" s="464">
        <v>2.927</v>
      </c>
      <c r="Q2289" s="470">
        <v>3.25</v>
      </c>
      <c r="R2289" s="356">
        <v>3.09</v>
      </c>
      <c r="S2289" s="464"/>
      <c r="T2289" s="153"/>
      <c r="U2289" s="153"/>
      <c r="V2289" s="153"/>
      <c r="W2289" s="153"/>
      <c r="X2289" s="153"/>
      <c r="Y2289" s="153">
        <v>0.314</v>
      </c>
      <c r="Z2289" s="153">
        <v>0.314</v>
      </c>
      <c r="AA2289" s="153">
        <v>0.31</v>
      </c>
      <c r="AB2289" s="148"/>
      <c r="AC2289" s="148"/>
      <c r="AD2289" s="148"/>
      <c r="AE2289" s="148"/>
      <c r="AF2289" s="148"/>
      <c r="AG2289" s="148"/>
      <c r="AH2289" s="148"/>
      <c r="AI2289" s="148"/>
      <c r="AJ2289" s="148"/>
      <c r="AK2289" s="148"/>
      <c r="AL2289" s="148"/>
      <c r="AM2289" s="148"/>
      <c r="AN2289" s="148"/>
      <c r="AO2289" s="148"/>
      <c r="AP2289" s="148"/>
      <c r="AQ2289" s="148"/>
      <c r="AR2289" s="148"/>
      <c r="AS2289" s="148"/>
      <c r="AT2289" s="148"/>
      <c r="AU2289" s="148"/>
      <c r="AV2289" s="148"/>
      <c r="AW2289" s="148"/>
      <c r="AX2289" s="148"/>
      <c r="AY2289" s="148"/>
      <c r="AZ2289" s="148"/>
      <c r="BA2289" s="148"/>
      <c r="BB2289" s="148"/>
      <c r="BC2289" s="148"/>
      <c r="BD2289" s="148"/>
      <c r="BE2289" s="148"/>
      <c r="BF2289" s="148"/>
      <c r="BG2289" s="148"/>
      <c r="BH2289" s="148"/>
      <c r="BI2289" s="148"/>
      <c r="BJ2289" s="148"/>
      <c r="BK2289" s="148"/>
      <c r="BL2289" s="148"/>
      <c r="BM2289" s="148"/>
      <c r="BN2289" s="148"/>
      <c r="BO2289" s="148"/>
      <c r="BP2289" s="148"/>
      <c r="BQ2289" s="148"/>
      <c r="BR2289" s="148"/>
      <c r="BS2289" s="148"/>
      <c r="BT2289" s="148"/>
      <c r="BU2289" s="148"/>
      <c r="BV2289" s="148"/>
      <c r="BW2289" s="148"/>
      <c r="BX2289" s="148"/>
      <c r="BY2289" s="148"/>
      <c r="BZ2289" s="148"/>
      <c r="CA2289" s="148"/>
      <c r="CB2289" s="148"/>
      <c r="CC2289" s="148"/>
      <c r="CD2289" s="148"/>
      <c r="CE2289" s="148"/>
      <c r="CF2289" s="148"/>
      <c r="CG2289" s="148"/>
      <c r="CH2289" s="148"/>
      <c r="CI2289" s="148"/>
      <c r="CJ2289" s="148"/>
      <c r="CK2289" s="148"/>
      <c r="CL2289" s="148"/>
      <c r="CM2289" s="148"/>
      <c r="CN2289" s="148"/>
      <c r="CO2289" s="148"/>
      <c r="CP2289" s="148"/>
      <c r="CQ2289" s="148"/>
      <c r="CR2289" s="148"/>
      <c r="CS2289" s="148"/>
      <c r="CT2289" s="148"/>
      <c r="CU2289" s="148"/>
      <c r="CV2289" s="148"/>
      <c r="CW2289" s="148"/>
      <c r="CX2289" s="148"/>
      <c r="CY2289" s="148"/>
      <c r="CZ2289" s="148"/>
      <c r="DA2289" s="148"/>
      <c r="DB2289" s="148"/>
      <c r="DC2289" s="148"/>
      <c r="DD2289" s="148"/>
      <c r="DE2289" s="148"/>
      <c r="DF2289" s="148"/>
      <c r="DG2289" s="148"/>
      <c r="DH2289" s="148"/>
      <c r="DI2289" s="148"/>
      <c r="DJ2289" s="148"/>
    </row>
    <row r="2290" spans="1:114" s="147" customFormat="1" ht="18">
      <c r="A2290" s="209">
        <v>1770</v>
      </c>
      <c r="B2290" s="210" t="s">
        <v>741</v>
      </c>
      <c r="C2290" s="210" t="s">
        <v>418</v>
      </c>
      <c r="D2290" s="153">
        <v>30</v>
      </c>
      <c r="E2290" s="153">
        <v>32</v>
      </c>
      <c r="F2290" s="153">
        <v>31</v>
      </c>
      <c r="G2290" s="153">
        <v>7.78</v>
      </c>
      <c r="H2290" s="153">
        <v>7.95</v>
      </c>
      <c r="I2290" s="154">
        <v>7.9</v>
      </c>
      <c r="J2290" s="153">
        <v>2050</v>
      </c>
      <c r="K2290" s="153">
        <v>2130</v>
      </c>
      <c r="L2290" s="153">
        <v>2090</v>
      </c>
      <c r="M2290" s="153">
        <v>0.3</v>
      </c>
      <c r="N2290" s="470">
        <v>2.8</v>
      </c>
      <c r="O2290" s="356">
        <v>1.55</v>
      </c>
      <c r="P2290" s="464">
        <v>0.11</v>
      </c>
      <c r="Q2290" s="470">
        <v>0.19</v>
      </c>
      <c r="R2290" s="356">
        <v>0.15</v>
      </c>
      <c r="S2290" s="464"/>
      <c r="T2290" s="153"/>
      <c r="U2290" s="153"/>
      <c r="V2290" s="153"/>
      <c r="W2290" s="153"/>
      <c r="X2290" s="153"/>
      <c r="Y2290" s="153">
        <v>0.29499999999999998</v>
      </c>
      <c r="Z2290" s="153">
        <v>0.29499999999999998</v>
      </c>
      <c r="AA2290" s="153">
        <v>0.3</v>
      </c>
      <c r="AB2290" s="148"/>
      <c r="AC2290" s="148"/>
      <c r="AD2290" s="148"/>
      <c r="AE2290" s="148"/>
      <c r="AF2290" s="148"/>
      <c r="AG2290" s="148"/>
      <c r="AH2290" s="148"/>
      <c r="AI2290" s="148"/>
      <c r="AJ2290" s="148"/>
      <c r="AK2290" s="148"/>
      <c r="AL2290" s="148"/>
      <c r="AM2290" s="148"/>
      <c r="AN2290" s="148"/>
      <c r="AO2290" s="148"/>
      <c r="AP2290" s="148"/>
      <c r="AQ2290" s="148"/>
      <c r="AR2290" s="148"/>
      <c r="AS2290" s="148"/>
      <c r="AT2290" s="148"/>
      <c r="AU2290" s="148"/>
      <c r="AV2290" s="148"/>
      <c r="AW2290" s="148"/>
      <c r="AX2290" s="148"/>
      <c r="AY2290" s="148"/>
      <c r="AZ2290" s="148"/>
      <c r="BA2290" s="148"/>
      <c r="BB2290" s="148"/>
      <c r="BC2290" s="148"/>
      <c r="BD2290" s="148"/>
      <c r="BE2290" s="148"/>
      <c r="BF2290" s="148"/>
      <c r="BG2290" s="148"/>
      <c r="BH2290" s="148"/>
      <c r="BI2290" s="148"/>
      <c r="BJ2290" s="148"/>
      <c r="BK2290" s="148"/>
      <c r="BL2290" s="148"/>
      <c r="BM2290" s="148"/>
      <c r="BN2290" s="148"/>
      <c r="BO2290" s="148"/>
      <c r="BP2290" s="148"/>
      <c r="BQ2290" s="148"/>
      <c r="BR2290" s="148"/>
      <c r="BS2290" s="148"/>
      <c r="BT2290" s="148"/>
      <c r="BU2290" s="148"/>
      <c r="BV2290" s="148"/>
      <c r="BW2290" s="148"/>
      <c r="BX2290" s="148"/>
      <c r="BY2290" s="148"/>
      <c r="BZ2290" s="148"/>
      <c r="CA2290" s="148"/>
      <c r="CB2290" s="148"/>
      <c r="CC2290" s="148"/>
      <c r="CD2290" s="148"/>
      <c r="CE2290" s="148"/>
      <c r="CF2290" s="148"/>
      <c r="CG2290" s="148"/>
      <c r="CH2290" s="148"/>
      <c r="CI2290" s="148"/>
      <c r="CJ2290" s="148"/>
      <c r="CK2290" s="148"/>
      <c r="CL2290" s="148"/>
      <c r="CM2290" s="148"/>
      <c r="CN2290" s="148"/>
      <c r="CO2290" s="148"/>
      <c r="CP2290" s="148"/>
      <c r="CQ2290" s="148"/>
      <c r="CR2290" s="148"/>
      <c r="CS2290" s="148"/>
      <c r="CT2290" s="148"/>
      <c r="CU2290" s="148"/>
      <c r="CV2290" s="148"/>
      <c r="CW2290" s="148"/>
      <c r="CX2290" s="148"/>
      <c r="CY2290" s="148"/>
      <c r="CZ2290" s="148"/>
      <c r="DA2290" s="148"/>
      <c r="DB2290" s="148"/>
      <c r="DC2290" s="148"/>
      <c r="DD2290" s="148"/>
      <c r="DE2290" s="148"/>
      <c r="DF2290" s="148"/>
      <c r="DG2290" s="148"/>
      <c r="DH2290" s="148"/>
      <c r="DI2290" s="148"/>
      <c r="DJ2290" s="148"/>
    </row>
    <row r="2291" spans="1:114" s="147" customFormat="1" ht="18">
      <c r="A2291" s="209">
        <v>1771</v>
      </c>
      <c r="B2291" s="210" t="s">
        <v>742</v>
      </c>
      <c r="C2291" s="210" t="s">
        <v>418</v>
      </c>
      <c r="D2291" s="153">
        <v>28</v>
      </c>
      <c r="E2291" s="153">
        <v>28</v>
      </c>
      <c r="F2291" s="153">
        <v>28</v>
      </c>
      <c r="G2291" s="153">
        <v>7.1</v>
      </c>
      <c r="H2291" s="153">
        <v>7.6</v>
      </c>
      <c r="I2291" s="154">
        <v>7.4</v>
      </c>
      <c r="J2291" s="153">
        <v>531</v>
      </c>
      <c r="K2291" s="153">
        <v>740</v>
      </c>
      <c r="L2291" s="153">
        <v>636</v>
      </c>
      <c r="M2291" s="153">
        <v>0.2</v>
      </c>
      <c r="N2291" s="470">
        <v>0.3</v>
      </c>
      <c r="O2291" s="356">
        <v>0.25</v>
      </c>
      <c r="P2291" s="464">
        <v>0.18</v>
      </c>
      <c r="Q2291" s="470">
        <v>0.18</v>
      </c>
      <c r="R2291" s="356">
        <v>0.18</v>
      </c>
      <c r="S2291" s="464"/>
      <c r="T2291" s="153"/>
      <c r="U2291" s="153"/>
      <c r="V2291" s="153"/>
      <c r="W2291" s="153"/>
      <c r="X2291" s="153"/>
      <c r="Y2291" s="153">
        <v>7.0000000000000007E-2</v>
      </c>
      <c r="Z2291" s="153">
        <v>7.0000000000000007E-2</v>
      </c>
      <c r="AA2291" s="153">
        <v>7.0000000000000007E-2</v>
      </c>
      <c r="AB2291" s="148"/>
      <c r="AC2291" s="148"/>
      <c r="AD2291" s="148"/>
      <c r="AE2291" s="148"/>
      <c r="AF2291" s="148"/>
      <c r="AG2291" s="148"/>
      <c r="AH2291" s="148"/>
      <c r="AI2291" s="148"/>
      <c r="AJ2291" s="148"/>
      <c r="AK2291" s="148"/>
      <c r="AL2291" s="148"/>
      <c r="AM2291" s="148"/>
      <c r="AN2291" s="148"/>
      <c r="AO2291" s="148"/>
      <c r="AP2291" s="148"/>
      <c r="AQ2291" s="148"/>
      <c r="AR2291" s="148"/>
      <c r="AS2291" s="148"/>
      <c r="AT2291" s="148"/>
      <c r="AU2291" s="148"/>
      <c r="AV2291" s="148"/>
      <c r="AW2291" s="148"/>
      <c r="AX2291" s="148"/>
      <c r="AY2291" s="148"/>
      <c r="AZ2291" s="148"/>
      <c r="BA2291" s="148"/>
      <c r="BB2291" s="148"/>
      <c r="BC2291" s="148"/>
      <c r="BD2291" s="148"/>
      <c r="BE2291" s="148"/>
      <c r="BF2291" s="148"/>
      <c r="BG2291" s="148"/>
      <c r="BH2291" s="148"/>
      <c r="BI2291" s="148"/>
      <c r="BJ2291" s="148"/>
      <c r="BK2291" s="148"/>
      <c r="BL2291" s="148"/>
      <c r="BM2291" s="148"/>
      <c r="BN2291" s="148"/>
      <c r="BO2291" s="148"/>
      <c r="BP2291" s="148"/>
      <c r="BQ2291" s="148"/>
      <c r="BR2291" s="148"/>
      <c r="BS2291" s="148"/>
      <c r="BT2291" s="148"/>
      <c r="BU2291" s="148"/>
      <c r="BV2291" s="148"/>
      <c r="BW2291" s="148"/>
      <c r="BX2291" s="148"/>
      <c r="BY2291" s="148"/>
      <c r="BZ2291" s="148"/>
      <c r="CA2291" s="148"/>
      <c r="CB2291" s="148"/>
      <c r="CC2291" s="148"/>
      <c r="CD2291" s="148"/>
      <c r="CE2291" s="148"/>
      <c r="CF2291" s="148"/>
      <c r="CG2291" s="148"/>
      <c r="CH2291" s="148"/>
      <c r="CI2291" s="148"/>
      <c r="CJ2291" s="148"/>
      <c r="CK2291" s="148"/>
      <c r="CL2291" s="148"/>
      <c r="CM2291" s="148"/>
      <c r="CN2291" s="148"/>
      <c r="CO2291" s="148"/>
      <c r="CP2291" s="148"/>
      <c r="CQ2291" s="148"/>
      <c r="CR2291" s="148"/>
      <c r="CS2291" s="148"/>
      <c r="CT2291" s="148"/>
      <c r="CU2291" s="148"/>
      <c r="CV2291" s="148"/>
      <c r="CW2291" s="148"/>
      <c r="CX2291" s="148"/>
      <c r="CY2291" s="148"/>
      <c r="CZ2291" s="148"/>
      <c r="DA2291" s="148"/>
      <c r="DB2291" s="148"/>
      <c r="DC2291" s="148"/>
      <c r="DD2291" s="148"/>
      <c r="DE2291" s="148"/>
      <c r="DF2291" s="148"/>
      <c r="DG2291" s="148"/>
      <c r="DH2291" s="148"/>
      <c r="DI2291" s="148"/>
      <c r="DJ2291" s="148"/>
    </row>
    <row r="2292" spans="1:114" s="147" customFormat="1" ht="18">
      <c r="A2292" s="209">
        <v>1772</v>
      </c>
      <c r="B2292" s="210" t="s">
        <v>743</v>
      </c>
      <c r="C2292" s="210" t="s">
        <v>418</v>
      </c>
      <c r="D2292" s="153">
        <v>28</v>
      </c>
      <c r="E2292" s="153">
        <v>28</v>
      </c>
      <c r="F2292" s="153">
        <v>28</v>
      </c>
      <c r="G2292" s="153">
        <v>7</v>
      </c>
      <c r="H2292" s="153">
        <v>7.4</v>
      </c>
      <c r="I2292" s="154">
        <v>7.2</v>
      </c>
      <c r="J2292" s="153">
        <v>922</v>
      </c>
      <c r="K2292" s="153">
        <v>1061</v>
      </c>
      <c r="L2292" s="153">
        <v>992</v>
      </c>
      <c r="M2292" s="153">
        <v>0.4</v>
      </c>
      <c r="N2292" s="470">
        <v>0.4</v>
      </c>
      <c r="O2292" s="356">
        <v>0.4</v>
      </c>
      <c r="P2292" s="464">
        <v>0.14000000000000001</v>
      </c>
      <c r="Q2292" s="470">
        <v>0.14000000000000001</v>
      </c>
      <c r="R2292" s="356">
        <v>0.14000000000000001</v>
      </c>
      <c r="S2292" s="464"/>
      <c r="T2292" s="153"/>
      <c r="U2292" s="153"/>
      <c r="V2292" s="153"/>
      <c r="W2292" s="153"/>
      <c r="X2292" s="153"/>
      <c r="Y2292" s="153">
        <v>0.03</v>
      </c>
      <c r="Z2292" s="153">
        <v>0.03</v>
      </c>
      <c r="AA2292" s="153">
        <v>0.03</v>
      </c>
      <c r="AB2292" s="148"/>
      <c r="AC2292" s="148"/>
      <c r="AD2292" s="148"/>
      <c r="AE2292" s="148"/>
      <c r="AF2292" s="148"/>
      <c r="AG2292" s="148"/>
      <c r="AH2292" s="148"/>
      <c r="AI2292" s="148"/>
      <c r="AJ2292" s="148"/>
      <c r="AK2292" s="148"/>
      <c r="AL2292" s="148"/>
      <c r="AM2292" s="148"/>
      <c r="AN2292" s="148"/>
      <c r="AO2292" s="148"/>
      <c r="AP2292" s="148"/>
      <c r="AQ2292" s="148"/>
      <c r="AR2292" s="148"/>
      <c r="AS2292" s="148"/>
      <c r="AT2292" s="148"/>
      <c r="AU2292" s="148"/>
      <c r="AV2292" s="148"/>
      <c r="AW2292" s="148"/>
      <c r="AX2292" s="148"/>
      <c r="AY2292" s="148"/>
      <c r="AZ2292" s="148"/>
      <c r="BA2292" s="148"/>
      <c r="BB2292" s="148"/>
      <c r="BC2292" s="148"/>
      <c r="BD2292" s="148"/>
      <c r="BE2292" s="148"/>
      <c r="BF2292" s="148"/>
      <c r="BG2292" s="148"/>
      <c r="BH2292" s="148"/>
      <c r="BI2292" s="148"/>
      <c r="BJ2292" s="148"/>
      <c r="BK2292" s="148"/>
      <c r="BL2292" s="148"/>
      <c r="BM2292" s="148"/>
      <c r="BN2292" s="148"/>
      <c r="BO2292" s="148"/>
      <c r="BP2292" s="148"/>
      <c r="BQ2292" s="148"/>
      <c r="BR2292" s="148"/>
      <c r="BS2292" s="148"/>
      <c r="BT2292" s="148"/>
      <c r="BU2292" s="148"/>
      <c r="BV2292" s="148"/>
      <c r="BW2292" s="148"/>
      <c r="BX2292" s="148"/>
      <c r="BY2292" s="148"/>
      <c r="BZ2292" s="148"/>
      <c r="CA2292" s="148"/>
      <c r="CB2292" s="148"/>
      <c r="CC2292" s="148"/>
      <c r="CD2292" s="148"/>
      <c r="CE2292" s="148"/>
      <c r="CF2292" s="148"/>
      <c r="CG2292" s="148"/>
      <c r="CH2292" s="148"/>
      <c r="CI2292" s="148"/>
      <c r="CJ2292" s="148"/>
      <c r="CK2292" s="148"/>
      <c r="CL2292" s="148"/>
      <c r="CM2292" s="148"/>
      <c r="CN2292" s="148"/>
      <c r="CO2292" s="148"/>
      <c r="CP2292" s="148"/>
      <c r="CQ2292" s="148"/>
      <c r="CR2292" s="148"/>
      <c r="CS2292" s="148"/>
      <c r="CT2292" s="148"/>
      <c r="CU2292" s="148"/>
      <c r="CV2292" s="148"/>
      <c r="CW2292" s="148"/>
      <c r="CX2292" s="148"/>
      <c r="CY2292" s="148"/>
      <c r="CZ2292" s="148"/>
      <c r="DA2292" s="148"/>
      <c r="DB2292" s="148"/>
      <c r="DC2292" s="148"/>
      <c r="DD2292" s="148"/>
      <c r="DE2292" s="148"/>
      <c r="DF2292" s="148"/>
      <c r="DG2292" s="148"/>
      <c r="DH2292" s="148"/>
      <c r="DI2292" s="148"/>
      <c r="DJ2292" s="148"/>
    </row>
    <row r="2293" spans="1:114" s="147" customFormat="1" ht="9">
      <c r="A2293" s="209">
        <v>1773</v>
      </c>
      <c r="B2293" s="210" t="s">
        <v>744</v>
      </c>
      <c r="C2293" s="210" t="s">
        <v>418</v>
      </c>
      <c r="D2293" s="153">
        <v>31</v>
      </c>
      <c r="E2293" s="153">
        <v>32</v>
      </c>
      <c r="F2293" s="153">
        <v>31.5</v>
      </c>
      <c r="G2293" s="153">
        <v>7.57</v>
      </c>
      <c r="H2293" s="153">
        <v>7.7</v>
      </c>
      <c r="I2293" s="154">
        <v>7.6</v>
      </c>
      <c r="J2293" s="153">
        <v>1637</v>
      </c>
      <c r="K2293" s="153">
        <v>2070</v>
      </c>
      <c r="L2293" s="153">
        <v>1854</v>
      </c>
      <c r="M2293" s="153">
        <v>0.1</v>
      </c>
      <c r="N2293" s="470">
        <v>1.5</v>
      </c>
      <c r="O2293" s="356">
        <v>0.8</v>
      </c>
      <c r="P2293" s="464">
        <v>7.3999999999999996E-2</v>
      </c>
      <c r="Q2293" s="470">
        <v>0.1</v>
      </c>
      <c r="R2293" s="356">
        <v>0.09</v>
      </c>
      <c r="S2293" s="464">
        <v>2</v>
      </c>
      <c r="T2293" s="153">
        <v>2</v>
      </c>
      <c r="U2293" s="153">
        <v>2</v>
      </c>
      <c r="V2293" s="153">
        <v>4</v>
      </c>
      <c r="W2293" s="153">
        <v>4</v>
      </c>
      <c r="X2293" s="153">
        <v>4</v>
      </c>
      <c r="Y2293" s="153">
        <v>0.34</v>
      </c>
      <c r="Z2293" s="153">
        <v>0.34</v>
      </c>
      <c r="AA2293" s="153">
        <v>0.34</v>
      </c>
      <c r="AB2293" s="148"/>
      <c r="AC2293" s="148"/>
      <c r="AD2293" s="148"/>
      <c r="AE2293" s="148"/>
      <c r="AF2293" s="148"/>
      <c r="AG2293" s="148"/>
      <c r="AH2293" s="148"/>
      <c r="AI2293" s="148"/>
      <c r="AJ2293" s="148"/>
      <c r="AK2293" s="148"/>
      <c r="AL2293" s="148"/>
      <c r="AM2293" s="148"/>
      <c r="AN2293" s="148"/>
      <c r="AO2293" s="148"/>
      <c r="AP2293" s="148"/>
      <c r="AQ2293" s="148"/>
      <c r="AR2293" s="148"/>
      <c r="AS2293" s="148"/>
      <c r="AT2293" s="148"/>
      <c r="AU2293" s="148"/>
      <c r="AV2293" s="148"/>
      <c r="AW2293" s="148"/>
      <c r="AX2293" s="148"/>
      <c r="AY2293" s="148"/>
      <c r="AZ2293" s="148"/>
      <c r="BA2293" s="148"/>
      <c r="BB2293" s="148"/>
      <c r="BC2293" s="148"/>
      <c r="BD2293" s="148"/>
      <c r="BE2293" s="148"/>
      <c r="BF2293" s="148"/>
      <c r="BG2293" s="148"/>
      <c r="BH2293" s="148"/>
      <c r="BI2293" s="148"/>
      <c r="BJ2293" s="148"/>
      <c r="BK2293" s="148"/>
      <c r="BL2293" s="148"/>
      <c r="BM2293" s="148"/>
      <c r="BN2293" s="148"/>
      <c r="BO2293" s="148"/>
      <c r="BP2293" s="148"/>
      <c r="BQ2293" s="148"/>
      <c r="BR2293" s="148"/>
      <c r="BS2293" s="148"/>
      <c r="BT2293" s="148"/>
      <c r="BU2293" s="148"/>
      <c r="BV2293" s="148"/>
      <c r="BW2293" s="148"/>
      <c r="BX2293" s="148"/>
      <c r="BY2293" s="148"/>
      <c r="BZ2293" s="148"/>
      <c r="CA2293" s="148"/>
      <c r="CB2293" s="148"/>
      <c r="CC2293" s="148"/>
      <c r="CD2293" s="148"/>
      <c r="CE2293" s="148"/>
      <c r="CF2293" s="148"/>
      <c r="CG2293" s="148"/>
      <c r="CH2293" s="148"/>
      <c r="CI2293" s="148"/>
      <c r="CJ2293" s="148"/>
      <c r="CK2293" s="148"/>
      <c r="CL2293" s="148"/>
      <c r="CM2293" s="148"/>
      <c r="CN2293" s="148"/>
      <c r="CO2293" s="148"/>
      <c r="CP2293" s="148"/>
      <c r="CQ2293" s="148"/>
      <c r="CR2293" s="148"/>
      <c r="CS2293" s="148"/>
      <c r="CT2293" s="148"/>
      <c r="CU2293" s="148"/>
      <c r="CV2293" s="148"/>
      <c r="CW2293" s="148"/>
      <c r="CX2293" s="148"/>
      <c r="CY2293" s="148"/>
      <c r="CZ2293" s="148"/>
      <c r="DA2293" s="148"/>
      <c r="DB2293" s="148"/>
      <c r="DC2293" s="148"/>
      <c r="DD2293" s="148"/>
      <c r="DE2293" s="148"/>
      <c r="DF2293" s="148"/>
      <c r="DG2293" s="148"/>
      <c r="DH2293" s="148"/>
      <c r="DI2293" s="148"/>
      <c r="DJ2293" s="148"/>
    </row>
    <row r="2294" spans="1:114" s="147" customFormat="1" ht="9">
      <c r="A2294" s="209">
        <v>1774</v>
      </c>
      <c r="B2294" s="210" t="s">
        <v>745</v>
      </c>
      <c r="C2294" s="210" t="s">
        <v>418</v>
      </c>
      <c r="D2294" s="153">
        <v>27</v>
      </c>
      <c r="E2294" s="153">
        <v>32</v>
      </c>
      <c r="F2294" s="153">
        <v>29.5</v>
      </c>
      <c r="G2294" s="153">
        <v>7.72</v>
      </c>
      <c r="H2294" s="153">
        <v>7.81</v>
      </c>
      <c r="I2294" s="154">
        <v>7.8</v>
      </c>
      <c r="J2294" s="153">
        <v>1676</v>
      </c>
      <c r="K2294" s="153">
        <v>1994</v>
      </c>
      <c r="L2294" s="153">
        <v>1835</v>
      </c>
      <c r="M2294" s="153">
        <v>0.55000000000000004</v>
      </c>
      <c r="N2294" s="470">
        <v>0.8</v>
      </c>
      <c r="O2294" s="356">
        <v>0.68</v>
      </c>
      <c r="P2294" s="464">
        <v>0</v>
      </c>
      <c r="Q2294" s="470">
        <v>0.19</v>
      </c>
      <c r="R2294" s="356">
        <v>0.1</v>
      </c>
      <c r="S2294" s="464">
        <v>4</v>
      </c>
      <c r="T2294" s="153">
        <v>4</v>
      </c>
      <c r="U2294" s="153">
        <v>4</v>
      </c>
      <c r="V2294" s="153">
        <v>7</v>
      </c>
      <c r="W2294" s="153">
        <v>7</v>
      </c>
      <c r="X2294" s="153">
        <v>7</v>
      </c>
      <c r="Y2294" s="153">
        <v>0.49099999999999999</v>
      </c>
      <c r="Z2294" s="153">
        <v>0.49099999999999999</v>
      </c>
      <c r="AA2294" s="153">
        <v>0.49</v>
      </c>
      <c r="AB2294" s="148"/>
      <c r="AC2294" s="148"/>
      <c r="AD2294" s="148"/>
      <c r="AE2294" s="148"/>
      <c r="AF2294" s="148"/>
      <c r="AG2294" s="148"/>
      <c r="AH2294" s="148"/>
      <c r="AI2294" s="148"/>
      <c r="AJ2294" s="148"/>
      <c r="AK2294" s="148"/>
      <c r="AL2294" s="148"/>
      <c r="AM2294" s="148"/>
      <c r="AN2294" s="148"/>
      <c r="AO2294" s="148"/>
      <c r="AP2294" s="148"/>
      <c r="AQ2294" s="148"/>
      <c r="AR2294" s="148"/>
      <c r="AS2294" s="148"/>
      <c r="AT2294" s="148"/>
      <c r="AU2294" s="148"/>
      <c r="AV2294" s="148"/>
      <c r="AW2294" s="148"/>
      <c r="AX2294" s="148"/>
      <c r="AY2294" s="148"/>
      <c r="AZ2294" s="148"/>
      <c r="BA2294" s="148"/>
      <c r="BB2294" s="148"/>
      <c r="BC2294" s="148"/>
      <c r="BD2294" s="148"/>
      <c r="BE2294" s="148"/>
      <c r="BF2294" s="148"/>
      <c r="BG2294" s="148"/>
      <c r="BH2294" s="148"/>
      <c r="BI2294" s="148"/>
      <c r="BJ2294" s="148"/>
      <c r="BK2294" s="148"/>
      <c r="BL2294" s="148"/>
      <c r="BM2294" s="148"/>
      <c r="BN2294" s="148"/>
      <c r="BO2294" s="148"/>
      <c r="BP2294" s="148"/>
      <c r="BQ2294" s="148"/>
      <c r="BR2294" s="148"/>
      <c r="BS2294" s="148"/>
      <c r="BT2294" s="148"/>
      <c r="BU2294" s="148"/>
      <c r="BV2294" s="148"/>
      <c r="BW2294" s="148"/>
      <c r="BX2294" s="148"/>
      <c r="BY2294" s="148"/>
      <c r="BZ2294" s="148"/>
      <c r="CA2294" s="148"/>
      <c r="CB2294" s="148"/>
      <c r="CC2294" s="148"/>
      <c r="CD2294" s="148"/>
      <c r="CE2294" s="148"/>
      <c r="CF2294" s="148"/>
      <c r="CG2294" s="148"/>
      <c r="CH2294" s="148"/>
      <c r="CI2294" s="148"/>
      <c r="CJ2294" s="148"/>
      <c r="CK2294" s="148"/>
      <c r="CL2294" s="148"/>
      <c r="CM2294" s="148"/>
      <c r="CN2294" s="148"/>
      <c r="CO2294" s="148"/>
      <c r="CP2294" s="148"/>
      <c r="CQ2294" s="148"/>
      <c r="CR2294" s="148"/>
      <c r="CS2294" s="148"/>
      <c r="CT2294" s="148"/>
      <c r="CU2294" s="148"/>
      <c r="CV2294" s="148"/>
      <c r="CW2294" s="148"/>
      <c r="CX2294" s="148"/>
      <c r="CY2294" s="148"/>
      <c r="CZ2294" s="148"/>
      <c r="DA2294" s="148"/>
      <c r="DB2294" s="148"/>
      <c r="DC2294" s="148"/>
      <c r="DD2294" s="148"/>
      <c r="DE2294" s="148"/>
      <c r="DF2294" s="148"/>
      <c r="DG2294" s="148"/>
      <c r="DH2294" s="148"/>
      <c r="DI2294" s="148"/>
      <c r="DJ2294" s="148"/>
    </row>
    <row r="2295" spans="1:114" s="147" customFormat="1" ht="9">
      <c r="A2295" s="209">
        <v>1775</v>
      </c>
      <c r="B2295" s="210" t="s">
        <v>746</v>
      </c>
      <c r="C2295" s="210" t="s">
        <v>418</v>
      </c>
      <c r="D2295" s="153">
        <v>28</v>
      </c>
      <c r="E2295" s="153">
        <v>29</v>
      </c>
      <c r="F2295" s="153">
        <v>28.5</v>
      </c>
      <c r="G2295" s="153">
        <v>7.42</v>
      </c>
      <c r="H2295" s="153">
        <v>8.39</v>
      </c>
      <c r="I2295" s="154">
        <v>7.9</v>
      </c>
      <c r="J2295" s="153">
        <v>1693</v>
      </c>
      <c r="K2295" s="153">
        <v>1730</v>
      </c>
      <c r="L2295" s="153">
        <v>1712</v>
      </c>
      <c r="M2295" s="153">
        <v>0.85</v>
      </c>
      <c r="N2295" s="470">
        <v>2</v>
      </c>
      <c r="O2295" s="356">
        <v>1.43</v>
      </c>
      <c r="P2295" s="464">
        <v>0</v>
      </c>
      <c r="Q2295" s="470">
        <v>0.08</v>
      </c>
      <c r="R2295" s="356">
        <v>0.04</v>
      </c>
      <c r="S2295" s="464">
        <v>8</v>
      </c>
      <c r="T2295" s="153">
        <v>8</v>
      </c>
      <c r="U2295" s="153">
        <v>8</v>
      </c>
      <c r="V2295" s="153">
        <v>14</v>
      </c>
      <c r="W2295" s="153">
        <v>27</v>
      </c>
      <c r="X2295" s="153">
        <v>21</v>
      </c>
      <c r="Y2295" s="153">
        <v>0.37</v>
      </c>
      <c r="Z2295" s="153">
        <v>0.37</v>
      </c>
      <c r="AA2295" s="153">
        <v>0.37</v>
      </c>
      <c r="AB2295" s="148"/>
      <c r="AC2295" s="148"/>
      <c r="AD2295" s="148"/>
      <c r="AE2295" s="148"/>
      <c r="AF2295" s="148"/>
      <c r="AG2295" s="148"/>
      <c r="AH2295" s="148"/>
      <c r="AI2295" s="148"/>
      <c r="AJ2295" s="148"/>
      <c r="AK2295" s="148"/>
      <c r="AL2295" s="148"/>
      <c r="AM2295" s="148"/>
      <c r="AN2295" s="148"/>
      <c r="AO2295" s="148"/>
      <c r="AP2295" s="148"/>
      <c r="AQ2295" s="148"/>
      <c r="AR2295" s="148"/>
      <c r="AS2295" s="148"/>
      <c r="AT2295" s="148"/>
      <c r="AU2295" s="148"/>
      <c r="AV2295" s="148"/>
      <c r="AW2295" s="148"/>
      <c r="AX2295" s="148"/>
      <c r="AY2295" s="148"/>
      <c r="AZ2295" s="148"/>
      <c r="BA2295" s="148"/>
      <c r="BB2295" s="148"/>
      <c r="BC2295" s="148"/>
      <c r="BD2295" s="148"/>
      <c r="BE2295" s="148"/>
      <c r="BF2295" s="148"/>
      <c r="BG2295" s="148"/>
      <c r="BH2295" s="148"/>
      <c r="BI2295" s="148"/>
      <c r="BJ2295" s="148"/>
      <c r="BK2295" s="148"/>
      <c r="BL2295" s="148"/>
      <c r="BM2295" s="148"/>
      <c r="BN2295" s="148"/>
      <c r="BO2295" s="148"/>
      <c r="BP2295" s="148"/>
      <c r="BQ2295" s="148"/>
      <c r="BR2295" s="148"/>
      <c r="BS2295" s="148"/>
      <c r="BT2295" s="148"/>
      <c r="BU2295" s="148"/>
      <c r="BV2295" s="148"/>
      <c r="BW2295" s="148"/>
      <c r="BX2295" s="148"/>
      <c r="BY2295" s="148"/>
      <c r="BZ2295" s="148"/>
      <c r="CA2295" s="148"/>
      <c r="CB2295" s="148"/>
      <c r="CC2295" s="148"/>
      <c r="CD2295" s="148"/>
      <c r="CE2295" s="148"/>
      <c r="CF2295" s="148"/>
      <c r="CG2295" s="148"/>
      <c r="CH2295" s="148"/>
      <c r="CI2295" s="148"/>
      <c r="CJ2295" s="148"/>
      <c r="CK2295" s="148"/>
      <c r="CL2295" s="148"/>
      <c r="CM2295" s="148"/>
      <c r="CN2295" s="148"/>
      <c r="CO2295" s="148"/>
      <c r="CP2295" s="148"/>
      <c r="CQ2295" s="148"/>
      <c r="CR2295" s="148"/>
      <c r="CS2295" s="148"/>
      <c r="CT2295" s="148"/>
      <c r="CU2295" s="148"/>
      <c r="CV2295" s="148"/>
      <c r="CW2295" s="148"/>
      <c r="CX2295" s="148"/>
      <c r="CY2295" s="148"/>
      <c r="CZ2295" s="148"/>
      <c r="DA2295" s="148"/>
      <c r="DB2295" s="148"/>
      <c r="DC2295" s="148"/>
      <c r="DD2295" s="148"/>
      <c r="DE2295" s="148"/>
      <c r="DF2295" s="148"/>
      <c r="DG2295" s="148"/>
      <c r="DH2295" s="148"/>
      <c r="DI2295" s="148"/>
      <c r="DJ2295" s="148"/>
    </row>
    <row r="2296" spans="1:114" s="147" customFormat="1" ht="9">
      <c r="A2296" s="209">
        <v>1776</v>
      </c>
      <c r="B2296" s="210" t="s">
        <v>747</v>
      </c>
      <c r="C2296" s="210" t="s">
        <v>418</v>
      </c>
      <c r="D2296" s="153">
        <v>30</v>
      </c>
      <c r="E2296" s="153">
        <v>32</v>
      </c>
      <c r="F2296" s="153">
        <v>31</v>
      </c>
      <c r="G2296" s="153">
        <v>7.9</v>
      </c>
      <c r="H2296" s="153">
        <v>8.48</v>
      </c>
      <c r="I2296" s="154">
        <v>8.1999999999999993</v>
      </c>
      <c r="J2296" s="153">
        <v>1147</v>
      </c>
      <c r="K2296" s="153">
        <v>1200</v>
      </c>
      <c r="L2296" s="153">
        <v>1174</v>
      </c>
      <c r="M2296" s="153">
        <v>0.3</v>
      </c>
      <c r="N2296" s="470">
        <v>0.8</v>
      </c>
      <c r="O2296" s="356">
        <v>0.55000000000000004</v>
      </c>
      <c r="P2296" s="464">
        <v>0</v>
      </c>
      <c r="Q2296" s="470">
        <v>7.0000000000000007E-2</v>
      </c>
      <c r="R2296" s="356">
        <v>0.04</v>
      </c>
      <c r="S2296" s="464">
        <v>4</v>
      </c>
      <c r="T2296" s="153">
        <v>4</v>
      </c>
      <c r="U2296" s="153">
        <v>4</v>
      </c>
      <c r="V2296" s="153">
        <v>9</v>
      </c>
      <c r="W2296" s="153">
        <v>9</v>
      </c>
      <c r="X2296" s="153">
        <v>9</v>
      </c>
      <c r="Y2296" s="153">
        <v>0.61</v>
      </c>
      <c r="Z2296" s="153">
        <v>0.61</v>
      </c>
      <c r="AA2296" s="153">
        <v>0.61</v>
      </c>
      <c r="AB2296" s="148"/>
      <c r="AC2296" s="148"/>
      <c r="AD2296" s="148"/>
      <c r="AE2296" s="148"/>
      <c r="AF2296" s="148"/>
      <c r="AG2296" s="148"/>
      <c r="AH2296" s="148"/>
      <c r="AI2296" s="148"/>
      <c r="AJ2296" s="148"/>
      <c r="AK2296" s="148"/>
      <c r="AL2296" s="148"/>
      <c r="AM2296" s="148"/>
      <c r="AN2296" s="148"/>
      <c r="AO2296" s="148"/>
      <c r="AP2296" s="148"/>
      <c r="AQ2296" s="148"/>
      <c r="AR2296" s="148"/>
      <c r="AS2296" s="148"/>
      <c r="AT2296" s="148"/>
      <c r="AU2296" s="148"/>
      <c r="AV2296" s="148"/>
      <c r="AW2296" s="148"/>
      <c r="AX2296" s="148"/>
      <c r="AY2296" s="148"/>
      <c r="AZ2296" s="148"/>
      <c r="BA2296" s="148"/>
      <c r="BB2296" s="148"/>
      <c r="BC2296" s="148"/>
      <c r="BD2296" s="148"/>
      <c r="BE2296" s="148"/>
      <c r="BF2296" s="148"/>
      <c r="BG2296" s="148"/>
      <c r="BH2296" s="148"/>
      <c r="BI2296" s="148"/>
      <c r="BJ2296" s="148"/>
      <c r="BK2296" s="148"/>
      <c r="BL2296" s="148"/>
      <c r="BM2296" s="148"/>
      <c r="BN2296" s="148"/>
      <c r="BO2296" s="148"/>
      <c r="BP2296" s="148"/>
      <c r="BQ2296" s="148"/>
      <c r="BR2296" s="148"/>
      <c r="BS2296" s="148"/>
      <c r="BT2296" s="148"/>
      <c r="BU2296" s="148"/>
      <c r="BV2296" s="148"/>
      <c r="BW2296" s="148"/>
      <c r="BX2296" s="148"/>
      <c r="BY2296" s="148"/>
      <c r="BZ2296" s="148"/>
      <c r="CA2296" s="148"/>
      <c r="CB2296" s="148"/>
      <c r="CC2296" s="148"/>
      <c r="CD2296" s="148"/>
      <c r="CE2296" s="148"/>
      <c r="CF2296" s="148"/>
      <c r="CG2296" s="148"/>
      <c r="CH2296" s="148"/>
      <c r="CI2296" s="148"/>
      <c r="CJ2296" s="148"/>
      <c r="CK2296" s="148"/>
      <c r="CL2296" s="148"/>
      <c r="CM2296" s="148"/>
      <c r="CN2296" s="148"/>
      <c r="CO2296" s="148"/>
      <c r="CP2296" s="148"/>
      <c r="CQ2296" s="148"/>
      <c r="CR2296" s="148"/>
      <c r="CS2296" s="148"/>
      <c r="CT2296" s="148"/>
      <c r="CU2296" s="148"/>
      <c r="CV2296" s="148"/>
      <c r="CW2296" s="148"/>
      <c r="CX2296" s="148"/>
      <c r="CY2296" s="148"/>
      <c r="CZ2296" s="148"/>
      <c r="DA2296" s="148"/>
      <c r="DB2296" s="148"/>
      <c r="DC2296" s="148"/>
      <c r="DD2296" s="148"/>
      <c r="DE2296" s="148"/>
      <c r="DF2296" s="148"/>
      <c r="DG2296" s="148"/>
      <c r="DH2296" s="148"/>
      <c r="DI2296" s="148"/>
      <c r="DJ2296" s="148"/>
    </row>
    <row r="2297" spans="1:114" s="147" customFormat="1" ht="9">
      <c r="A2297" s="209">
        <v>1777</v>
      </c>
      <c r="B2297" s="210" t="s">
        <v>748</v>
      </c>
      <c r="C2297" s="210" t="s">
        <v>418</v>
      </c>
      <c r="D2297" s="153">
        <v>26</v>
      </c>
      <c r="E2297" s="153">
        <v>29</v>
      </c>
      <c r="F2297" s="153">
        <v>27.5</v>
      </c>
      <c r="G2297" s="153">
        <v>7.49</v>
      </c>
      <c r="H2297" s="153">
        <v>8.17</v>
      </c>
      <c r="I2297" s="154">
        <v>7.8</v>
      </c>
      <c r="J2297" s="153">
        <v>867</v>
      </c>
      <c r="K2297" s="153">
        <v>877</v>
      </c>
      <c r="L2297" s="153">
        <v>872</v>
      </c>
      <c r="M2297" s="153">
        <v>0.7</v>
      </c>
      <c r="N2297" s="470">
        <v>1.2</v>
      </c>
      <c r="O2297" s="356">
        <v>0.95</v>
      </c>
      <c r="P2297" s="464">
        <v>0.09</v>
      </c>
      <c r="Q2297" s="470">
        <v>0.1</v>
      </c>
      <c r="R2297" s="356">
        <v>0.1</v>
      </c>
      <c r="S2297" s="464"/>
      <c r="T2297" s="153"/>
      <c r="U2297" s="153"/>
      <c r="V2297" s="153"/>
      <c r="W2297" s="153"/>
      <c r="X2297" s="153"/>
      <c r="Y2297" s="153">
        <v>0.41299999999999998</v>
      </c>
      <c r="Z2297" s="153">
        <v>0.41299999999999998</v>
      </c>
      <c r="AA2297" s="153">
        <v>0.41</v>
      </c>
      <c r="AB2297" s="148"/>
      <c r="AC2297" s="148"/>
      <c r="AD2297" s="148"/>
      <c r="AE2297" s="148"/>
      <c r="AF2297" s="148"/>
      <c r="AG2297" s="148"/>
      <c r="AH2297" s="148"/>
      <c r="AI2297" s="148"/>
      <c r="AJ2297" s="148"/>
      <c r="AK2297" s="148"/>
      <c r="AL2297" s="148"/>
      <c r="AM2297" s="148"/>
      <c r="AN2297" s="148"/>
      <c r="AO2297" s="148"/>
      <c r="AP2297" s="148"/>
      <c r="AQ2297" s="148"/>
      <c r="AR2297" s="148"/>
      <c r="AS2297" s="148"/>
      <c r="AT2297" s="148"/>
      <c r="AU2297" s="148"/>
      <c r="AV2297" s="148"/>
      <c r="AW2297" s="148"/>
      <c r="AX2297" s="148"/>
      <c r="AY2297" s="148"/>
      <c r="AZ2297" s="148"/>
      <c r="BA2297" s="148"/>
      <c r="BB2297" s="148"/>
      <c r="BC2297" s="148"/>
      <c r="BD2297" s="148"/>
      <c r="BE2297" s="148"/>
      <c r="BF2297" s="148"/>
      <c r="BG2297" s="148"/>
      <c r="BH2297" s="148"/>
      <c r="BI2297" s="148"/>
      <c r="BJ2297" s="148"/>
      <c r="BK2297" s="148"/>
      <c r="BL2297" s="148"/>
      <c r="BM2297" s="148"/>
      <c r="BN2297" s="148"/>
      <c r="BO2297" s="148"/>
      <c r="BP2297" s="148"/>
      <c r="BQ2297" s="148"/>
      <c r="BR2297" s="148"/>
      <c r="BS2297" s="148"/>
      <c r="BT2297" s="148"/>
      <c r="BU2297" s="148"/>
      <c r="BV2297" s="148"/>
      <c r="BW2297" s="148"/>
      <c r="BX2297" s="148"/>
      <c r="BY2297" s="148"/>
      <c r="BZ2297" s="148"/>
      <c r="CA2297" s="148"/>
      <c r="CB2297" s="148"/>
      <c r="CC2297" s="148"/>
      <c r="CD2297" s="148"/>
      <c r="CE2297" s="148"/>
      <c r="CF2297" s="148"/>
      <c r="CG2297" s="148"/>
      <c r="CH2297" s="148"/>
      <c r="CI2297" s="148"/>
      <c r="CJ2297" s="148"/>
      <c r="CK2297" s="148"/>
      <c r="CL2297" s="148"/>
      <c r="CM2297" s="148"/>
      <c r="CN2297" s="148"/>
      <c r="CO2297" s="148"/>
      <c r="CP2297" s="148"/>
      <c r="CQ2297" s="148"/>
      <c r="CR2297" s="148"/>
      <c r="CS2297" s="148"/>
      <c r="CT2297" s="148"/>
      <c r="CU2297" s="148"/>
      <c r="CV2297" s="148"/>
      <c r="CW2297" s="148"/>
      <c r="CX2297" s="148"/>
      <c r="CY2297" s="148"/>
      <c r="CZ2297" s="148"/>
      <c r="DA2297" s="148"/>
      <c r="DB2297" s="148"/>
      <c r="DC2297" s="148"/>
      <c r="DD2297" s="148"/>
      <c r="DE2297" s="148"/>
      <c r="DF2297" s="148"/>
      <c r="DG2297" s="148"/>
      <c r="DH2297" s="148"/>
      <c r="DI2297" s="148"/>
      <c r="DJ2297" s="148"/>
    </row>
    <row r="2298" spans="1:114" s="147" customFormat="1" ht="9">
      <c r="A2298" s="209">
        <v>1778</v>
      </c>
      <c r="B2298" s="210" t="s">
        <v>749</v>
      </c>
      <c r="C2298" s="210" t="s">
        <v>418</v>
      </c>
      <c r="D2298" s="153">
        <v>25</v>
      </c>
      <c r="E2298" s="153">
        <v>27</v>
      </c>
      <c r="F2298" s="153">
        <v>26</v>
      </c>
      <c r="G2298" s="153">
        <v>7.44</v>
      </c>
      <c r="H2298" s="153">
        <v>7.51</v>
      </c>
      <c r="I2298" s="154">
        <v>7.5</v>
      </c>
      <c r="J2298" s="153">
        <v>1091</v>
      </c>
      <c r="K2298" s="153">
        <v>1092</v>
      </c>
      <c r="L2298" s="153">
        <v>1092</v>
      </c>
      <c r="M2298" s="153">
        <v>0.7</v>
      </c>
      <c r="N2298" s="470">
        <v>1.65</v>
      </c>
      <c r="O2298" s="356">
        <v>1.18</v>
      </c>
      <c r="P2298" s="464">
        <v>0.1</v>
      </c>
      <c r="Q2298" s="470">
        <v>0.11</v>
      </c>
      <c r="R2298" s="356">
        <v>0.11</v>
      </c>
      <c r="S2298" s="464">
        <v>2</v>
      </c>
      <c r="T2298" s="153">
        <v>4</v>
      </c>
      <c r="U2298" s="153">
        <v>3</v>
      </c>
      <c r="V2298" s="153">
        <v>4</v>
      </c>
      <c r="W2298" s="153">
        <v>8</v>
      </c>
      <c r="X2298" s="153">
        <v>6</v>
      </c>
      <c r="Y2298" s="153">
        <v>0.79400000000000004</v>
      </c>
      <c r="Z2298" s="153">
        <v>0.79400000000000004</v>
      </c>
      <c r="AA2298" s="153">
        <v>0.79</v>
      </c>
      <c r="AB2298" s="148"/>
      <c r="AC2298" s="148"/>
      <c r="AD2298" s="148"/>
      <c r="AE2298" s="148"/>
      <c r="AF2298" s="148"/>
      <c r="AG2298" s="148"/>
      <c r="AH2298" s="148"/>
      <c r="AI2298" s="148"/>
      <c r="AJ2298" s="148"/>
      <c r="AK2298" s="148"/>
      <c r="AL2298" s="148"/>
      <c r="AM2298" s="148"/>
      <c r="AN2298" s="148"/>
      <c r="AO2298" s="148"/>
      <c r="AP2298" s="148"/>
      <c r="AQ2298" s="148"/>
      <c r="AR2298" s="148"/>
      <c r="AS2298" s="148"/>
      <c r="AT2298" s="148"/>
      <c r="AU2298" s="148"/>
      <c r="AV2298" s="148"/>
      <c r="AW2298" s="148"/>
      <c r="AX2298" s="148"/>
      <c r="AY2298" s="148"/>
      <c r="AZ2298" s="148"/>
      <c r="BA2298" s="148"/>
      <c r="BB2298" s="148"/>
      <c r="BC2298" s="148"/>
      <c r="BD2298" s="148"/>
      <c r="BE2298" s="148"/>
      <c r="BF2298" s="148"/>
      <c r="BG2298" s="148"/>
      <c r="BH2298" s="148"/>
      <c r="BI2298" s="148"/>
      <c r="BJ2298" s="148"/>
      <c r="BK2298" s="148"/>
      <c r="BL2298" s="148"/>
      <c r="BM2298" s="148"/>
      <c r="BN2298" s="148"/>
      <c r="BO2298" s="148"/>
      <c r="BP2298" s="148"/>
      <c r="BQ2298" s="148"/>
      <c r="BR2298" s="148"/>
      <c r="BS2298" s="148"/>
      <c r="BT2298" s="148"/>
      <c r="BU2298" s="148"/>
      <c r="BV2298" s="148"/>
      <c r="BW2298" s="148"/>
      <c r="BX2298" s="148"/>
      <c r="BY2298" s="148"/>
      <c r="BZ2298" s="148"/>
      <c r="CA2298" s="148"/>
      <c r="CB2298" s="148"/>
      <c r="CC2298" s="148"/>
      <c r="CD2298" s="148"/>
      <c r="CE2298" s="148"/>
      <c r="CF2298" s="148"/>
      <c r="CG2298" s="148"/>
      <c r="CH2298" s="148"/>
      <c r="CI2298" s="148"/>
      <c r="CJ2298" s="148"/>
      <c r="CK2298" s="148"/>
      <c r="CL2298" s="148"/>
      <c r="CM2298" s="148"/>
      <c r="CN2298" s="148"/>
      <c r="CO2298" s="148"/>
      <c r="CP2298" s="148"/>
      <c r="CQ2298" s="148"/>
      <c r="CR2298" s="148"/>
      <c r="CS2298" s="148"/>
      <c r="CT2298" s="148"/>
      <c r="CU2298" s="148"/>
      <c r="CV2298" s="148"/>
      <c r="CW2298" s="148"/>
      <c r="CX2298" s="148"/>
      <c r="CY2298" s="148"/>
      <c r="CZ2298" s="148"/>
      <c r="DA2298" s="148"/>
      <c r="DB2298" s="148"/>
      <c r="DC2298" s="148"/>
      <c r="DD2298" s="148"/>
      <c r="DE2298" s="148"/>
      <c r="DF2298" s="148"/>
      <c r="DG2298" s="148"/>
      <c r="DH2298" s="148"/>
      <c r="DI2298" s="148"/>
      <c r="DJ2298" s="148"/>
    </row>
    <row r="2299" spans="1:114" s="147" customFormat="1" ht="18">
      <c r="A2299" s="209">
        <v>1779</v>
      </c>
      <c r="B2299" s="210" t="s">
        <v>750</v>
      </c>
      <c r="C2299" s="210" t="s">
        <v>418</v>
      </c>
      <c r="D2299" s="153">
        <v>28</v>
      </c>
      <c r="E2299" s="153">
        <v>29</v>
      </c>
      <c r="F2299" s="153">
        <v>28.5</v>
      </c>
      <c r="G2299" s="153">
        <v>6.67</v>
      </c>
      <c r="H2299" s="153">
        <v>7.37</v>
      </c>
      <c r="I2299" s="154">
        <v>7</v>
      </c>
      <c r="J2299" s="153">
        <v>937</v>
      </c>
      <c r="K2299" s="153">
        <v>948</v>
      </c>
      <c r="L2299" s="153">
        <v>943</v>
      </c>
      <c r="M2299" s="153">
        <v>0.3</v>
      </c>
      <c r="N2299" s="470">
        <v>1.6</v>
      </c>
      <c r="O2299" s="356">
        <v>0.95</v>
      </c>
      <c r="P2299" s="464">
        <v>0.04</v>
      </c>
      <c r="Q2299" s="470">
        <v>0.06</v>
      </c>
      <c r="R2299" s="356">
        <v>0.05</v>
      </c>
      <c r="S2299" s="464"/>
      <c r="T2299" s="153"/>
      <c r="U2299" s="153"/>
      <c r="V2299" s="153"/>
      <c r="W2299" s="153"/>
      <c r="X2299" s="153"/>
      <c r="Y2299" s="153">
        <v>0.04</v>
      </c>
      <c r="Z2299" s="153">
        <v>0.04</v>
      </c>
      <c r="AA2299" s="153">
        <v>0.04</v>
      </c>
      <c r="AB2299" s="148"/>
      <c r="AC2299" s="148"/>
      <c r="AD2299" s="148"/>
      <c r="AE2299" s="148"/>
      <c r="AF2299" s="148"/>
      <c r="AG2299" s="148"/>
      <c r="AH2299" s="148"/>
      <c r="AI2299" s="148"/>
      <c r="AJ2299" s="148"/>
      <c r="AK2299" s="148"/>
      <c r="AL2299" s="148"/>
      <c r="AM2299" s="148"/>
      <c r="AN2299" s="148"/>
      <c r="AO2299" s="148"/>
      <c r="AP2299" s="148"/>
      <c r="AQ2299" s="148"/>
      <c r="AR2299" s="148"/>
      <c r="AS2299" s="148"/>
      <c r="AT2299" s="148"/>
      <c r="AU2299" s="148"/>
      <c r="AV2299" s="148"/>
      <c r="AW2299" s="148"/>
      <c r="AX2299" s="148"/>
      <c r="AY2299" s="148"/>
      <c r="AZ2299" s="148"/>
      <c r="BA2299" s="148"/>
      <c r="BB2299" s="148"/>
      <c r="BC2299" s="148"/>
      <c r="BD2299" s="148"/>
      <c r="BE2299" s="148"/>
      <c r="BF2299" s="148"/>
      <c r="BG2299" s="148"/>
      <c r="BH2299" s="148"/>
      <c r="BI2299" s="148"/>
      <c r="BJ2299" s="148"/>
      <c r="BK2299" s="148"/>
      <c r="BL2299" s="148"/>
      <c r="BM2299" s="148"/>
      <c r="BN2299" s="148"/>
      <c r="BO2299" s="148"/>
      <c r="BP2299" s="148"/>
      <c r="BQ2299" s="148"/>
      <c r="BR2299" s="148"/>
      <c r="BS2299" s="148"/>
      <c r="BT2299" s="148"/>
      <c r="BU2299" s="148"/>
      <c r="BV2299" s="148"/>
      <c r="BW2299" s="148"/>
      <c r="BX2299" s="148"/>
      <c r="BY2299" s="148"/>
      <c r="BZ2299" s="148"/>
      <c r="CA2299" s="148"/>
      <c r="CB2299" s="148"/>
      <c r="CC2299" s="148"/>
      <c r="CD2299" s="148"/>
      <c r="CE2299" s="148"/>
      <c r="CF2299" s="148"/>
      <c r="CG2299" s="148"/>
      <c r="CH2299" s="148"/>
      <c r="CI2299" s="148"/>
      <c r="CJ2299" s="148"/>
      <c r="CK2299" s="148"/>
      <c r="CL2299" s="148"/>
      <c r="CM2299" s="148"/>
      <c r="CN2299" s="148"/>
      <c r="CO2299" s="148"/>
      <c r="CP2299" s="148"/>
      <c r="CQ2299" s="148"/>
      <c r="CR2299" s="148"/>
      <c r="CS2299" s="148"/>
      <c r="CT2299" s="148"/>
      <c r="CU2299" s="148"/>
      <c r="CV2299" s="148"/>
      <c r="CW2299" s="148"/>
      <c r="CX2299" s="148"/>
      <c r="CY2299" s="148"/>
      <c r="CZ2299" s="148"/>
      <c r="DA2299" s="148"/>
      <c r="DB2299" s="148"/>
      <c r="DC2299" s="148"/>
      <c r="DD2299" s="148"/>
      <c r="DE2299" s="148"/>
      <c r="DF2299" s="148"/>
      <c r="DG2299" s="148"/>
      <c r="DH2299" s="148"/>
      <c r="DI2299" s="148"/>
      <c r="DJ2299" s="148"/>
    </row>
    <row r="2300" spans="1:114" s="147" customFormat="1" ht="9">
      <c r="A2300" s="207">
        <v>1813</v>
      </c>
      <c r="B2300" s="210" t="s">
        <v>751</v>
      </c>
      <c r="C2300" s="210" t="s">
        <v>418</v>
      </c>
      <c r="D2300" s="153">
        <v>27.5</v>
      </c>
      <c r="E2300" s="153">
        <v>30</v>
      </c>
      <c r="F2300" s="153">
        <v>28.8</v>
      </c>
      <c r="G2300" s="153">
        <v>6.55</v>
      </c>
      <c r="H2300" s="153">
        <v>7.02</v>
      </c>
      <c r="I2300" s="154">
        <v>6.8</v>
      </c>
      <c r="J2300" s="153">
        <v>893</v>
      </c>
      <c r="K2300" s="153">
        <v>913</v>
      </c>
      <c r="L2300" s="153">
        <v>903</v>
      </c>
      <c r="M2300" s="153">
        <v>1.3</v>
      </c>
      <c r="N2300" s="470">
        <v>1.5</v>
      </c>
      <c r="O2300" s="356">
        <v>1.4</v>
      </c>
      <c r="P2300" s="464">
        <v>25</v>
      </c>
      <c r="Q2300" s="470">
        <v>26</v>
      </c>
      <c r="R2300" s="356">
        <v>25.5</v>
      </c>
      <c r="S2300" s="464"/>
      <c r="T2300" s="153"/>
      <c r="U2300" s="153"/>
      <c r="V2300" s="153"/>
      <c r="W2300" s="153"/>
      <c r="X2300" s="153"/>
      <c r="Y2300" s="153">
        <v>0.03</v>
      </c>
      <c r="Z2300" s="153">
        <v>0.03</v>
      </c>
      <c r="AA2300" s="153">
        <v>0.03</v>
      </c>
      <c r="AB2300" s="148"/>
      <c r="AC2300" s="148"/>
      <c r="AD2300" s="148"/>
      <c r="AE2300" s="148"/>
      <c r="AF2300" s="148"/>
      <c r="AG2300" s="148"/>
      <c r="AH2300" s="148"/>
      <c r="AI2300" s="148"/>
      <c r="AJ2300" s="148"/>
      <c r="AK2300" s="148"/>
      <c r="AL2300" s="148"/>
      <c r="AM2300" s="148"/>
      <c r="AN2300" s="148"/>
      <c r="AO2300" s="148"/>
      <c r="AP2300" s="148"/>
      <c r="AQ2300" s="148"/>
      <c r="AR2300" s="148"/>
      <c r="AS2300" s="148"/>
      <c r="AT2300" s="148"/>
      <c r="AU2300" s="148"/>
      <c r="AV2300" s="148"/>
      <c r="AW2300" s="148"/>
      <c r="AX2300" s="148"/>
      <c r="AY2300" s="148"/>
      <c r="AZ2300" s="148"/>
      <c r="BA2300" s="148"/>
      <c r="BB2300" s="148"/>
      <c r="BC2300" s="148"/>
      <c r="BD2300" s="148"/>
      <c r="BE2300" s="148"/>
      <c r="BF2300" s="148"/>
      <c r="BG2300" s="148"/>
      <c r="BH2300" s="148"/>
      <c r="BI2300" s="148"/>
      <c r="BJ2300" s="148"/>
      <c r="BK2300" s="148"/>
      <c r="BL2300" s="148"/>
      <c r="BM2300" s="148"/>
      <c r="BN2300" s="148"/>
      <c r="BO2300" s="148"/>
      <c r="BP2300" s="148"/>
      <c r="BQ2300" s="148"/>
      <c r="BR2300" s="148"/>
      <c r="BS2300" s="148"/>
      <c r="BT2300" s="148"/>
      <c r="BU2300" s="148"/>
      <c r="BV2300" s="148"/>
      <c r="BW2300" s="148"/>
      <c r="BX2300" s="148"/>
      <c r="BY2300" s="148"/>
      <c r="BZ2300" s="148"/>
      <c r="CA2300" s="148"/>
      <c r="CB2300" s="148"/>
      <c r="CC2300" s="148"/>
      <c r="CD2300" s="148"/>
      <c r="CE2300" s="148"/>
      <c r="CF2300" s="148"/>
      <c r="CG2300" s="148"/>
      <c r="CH2300" s="148"/>
      <c r="CI2300" s="148"/>
      <c r="CJ2300" s="148"/>
      <c r="CK2300" s="148"/>
      <c r="CL2300" s="148"/>
      <c r="CM2300" s="148"/>
      <c r="CN2300" s="148"/>
      <c r="CO2300" s="148"/>
      <c r="CP2300" s="148"/>
      <c r="CQ2300" s="148"/>
      <c r="CR2300" s="148"/>
      <c r="CS2300" s="148"/>
      <c r="CT2300" s="148"/>
      <c r="CU2300" s="148"/>
      <c r="CV2300" s="148"/>
      <c r="CW2300" s="148"/>
      <c r="CX2300" s="148"/>
      <c r="CY2300" s="148"/>
      <c r="CZ2300" s="148"/>
      <c r="DA2300" s="148"/>
      <c r="DB2300" s="148"/>
      <c r="DC2300" s="148"/>
      <c r="DD2300" s="148"/>
      <c r="DE2300" s="148"/>
      <c r="DF2300" s="148"/>
      <c r="DG2300" s="148"/>
      <c r="DH2300" s="148"/>
      <c r="DI2300" s="148"/>
      <c r="DJ2300" s="148"/>
    </row>
    <row r="2301" spans="1:114" s="147" customFormat="1" ht="9">
      <c r="A2301" s="209">
        <v>1931</v>
      </c>
      <c r="B2301" s="210" t="s">
        <v>752</v>
      </c>
      <c r="C2301" s="210" t="s">
        <v>418</v>
      </c>
      <c r="D2301" s="153">
        <v>27</v>
      </c>
      <c r="E2301" s="153">
        <v>28</v>
      </c>
      <c r="F2301" s="153">
        <v>27.5</v>
      </c>
      <c r="G2301" s="153">
        <v>7.12</v>
      </c>
      <c r="H2301" s="153">
        <v>7.36</v>
      </c>
      <c r="I2301" s="154">
        <v>7.2</v>
      </c>
      <c r="J2301" s="153">
        <v>2220</v>
      </c>
      <c r="K2301" s="153">
        <v>2360</v>
      </c>
      <c r="L2301" s="153">
        <v>2290</v>
      </c>
      <c r="M2301" s="153">
        <v>0.2</v>
      </c>
      <c r="N2301" s="470">
        <v>0.3</v>
      </c>
      <c r="O2301" s="356">
        <v>0.25</v>
      </c>
      <c r="P2301" s="464">
        <v>0</v>
      </c>
      <c r="Q2301" s="470">
        <v>0</v>
      </c>
      <c r="R2301" s="356">
        <v>0</v>
      </c>
      <c r="S2301" s="464">
        <v>80</v>
      </c>
      <c r="T2301" s="153">
        <v>80</v>
      </c>
      <c r="U2301" s="153">
        <v>80</v>
      </c>
      <c r="V2301" s="153">
        <v>110</v>
      </c>
      <c r="W2301" s="153">
        <v>110</v>
      </c>
      <c r="X2301" s="153">
        <v>110</v>
      </c>
      <c r="Y2301" s="153">
        <v>0.39700000000000002</v>
      </c>
      <c r="Z2301" s="153">
        <v>0.39700000000000002</v>
      </c>
      <c r="AA2301" s="153">
        <v>0.4</v>
      </c>
      <c r="AB2301" s="148"/>
      <c r="AC2301" s="148"/>
      <c r="AD2301" s="148"/>
      <c r="AE2301" s="148"/>
      <c r="AF2301" s="148"/>
      <c r="AG2301" s="148"/>
      <c r="AH2301" s="148"/>
      <c r="AI2301" s="148"/>
      <c r="AJ2301" s="148"/>
      <c r="AK2301" s="148"/>
      <c r="AL2301" s="148"/>
      <c r="AM2301" s="148"/>
      <c r="AN2301" s="148"/>
      <c r="AO2301" s="148"/>
      <c r="AP2301" s="148"/>
      <c r="AQ2301" s="148"/>
      <c r="AR2301" s="148"/>
      <c r="AS2301" s="148"/>
      <c r="AT2301" s="148"/>
      <c r="AU2301" s="148"/>
      <c r="AV2301" s="148"/>
      <c r="AW2301" s="148"/>
      <c r="AX2301" s="148"/>
      <c r="AY2301" s="148"/>
      <c r="AZ2301" s="148"/>
      <c r="BA2301" s="148"/>
      <c r="BB2301" s="148"/>
      <c r="BC2301" s="148"/>
      <c r="BD2301" s="148"/>
      <c r="BE2301" s="148"/>
      <c r="BF2301" s="148"/>
      <c r="BG2301" s="148"/>
      <c r="BH2301" s="148"/>
      <c r="BI2301" s="148"/>
      <c r="BJ2301" s="148"/>
      <c r="BK2301" s="148"/>
      <c r="BL2301" s="148"/>
      <c r="BM2301" s="148"/>
      <c r="BN2301" s="148"/>
      <c r="BO2301" s="148"/>
      <c r="BP2301" s="148"/>
      <c r="BQ2301" s="148"/>
      <c r="BR2301" s="148"/>
      <c r="BS2301" s="148"/>
      <c r="BT2301" s="148"/>
      <c r="BU2301" s="148"/>
      <c r="BV2301" s="148"/>
      <c r="BW2301" s="148"/>
      <c r="BX2301" s="148"/>
      <c r="BY2301" s="148"/>
      <c r="BZ2301" s="148"/>
      <c r="CA2301" s="148"/>
      <c r="CB2301" s="148"/>
      <c r="CC2301" s="148"/>
      <c r="CD2301" s="148"/>
      <c r="CE2301" s="148"/>
      <c r="CF2301" s="148"/>
      <c r="CG2301" s="148"/>
      <c r="CH2301" s="148"/>
      <c r="CI2301" s="148"/>
      <c r="CJ2301" s="148"/>
      <c r="CK2301" s="148"/>
      <c r="CL2301" s="148"/>
      <c r="CM2301" s="148"/>
      <c r="CN2301" s="148"/>
      <c r="CO2301" s="148"/>
      <c r="CP2301" s="148"/>
      <c r="CQ2301" s="148"/>
      <c r="CR2301" s="148"/>
      <c r="CS2301" s="148"/>
      <c r="CT2301" s="148"/>
      <c r="CU2301" s="148"/>
      <c r="CV2301" s="148"/>
      <c r="CW2301" s="148"/>
      <c r="CX2301" s="148"/>
      <c r="CY2301" s="148"/>
      <c r="CZ2301" s="148"/>
      <c r="DA2301" s="148"/>
      <c r="DB2301" s="148"/>
      <c r="DC2301" s="148"/>
      <c r="DD2301" s="148"/>
      <c r="DE2301" s="148"/>
      <c r="DF2301" s="148"/>
      <c r="DG2301" s="148"/>
      <c r="DH2301" s="148"/>
      <c r="DI2301" s="148"/>
      <c r="DJ2301" s="148"/>
    </row>
    <row r="2302" spans="1:114" s="147" customFormat="1" ht="9">
      <c r="A2302" s="209">
        <v>1932</v>
      </c>
      <c r="B2302" s="210" t="s">
        <v>753</v>
      </c>
      <c r="C2302" s="210" t="s">
        <v>418</v>
      </c>
      <c r="D2302" s="153">
        <v>27</v>
      </c>
      <c r="E2302" s="153">
        <v>28</v>
      </c>
      <c r="F2302" s="153">
        <v>27.5</v>
      </c>
      <c r="G2302" s="153">
        <v>7.19</v>
      </c>
      <c r="H2302" s="153">
        <v>8.35</v>
      </c>
      <c r="I2302" s="154">
        <v>7.8</v>
      </c>
      <c r="J2302" s="153">
        <v>908</v>
      </c>
      <c r="K2302" s="153">
        <v>1053</v>
      </c>
      <c r="L2302" s="153">
        <v>981</v>
      </c>
      <c r="M2302" s="153">
        <v>0.5</v>
      </c>
      <c r="N2302" s="470">
        <v>1.2</v>
      </c>
      <c r="O2302" s="356">
        <v>0.85</v>
      </c>
      <c r="P2302" s="464">
        <v>0</v>
      </c>
      <c r="Q2302" s="470">
        <v>0.08</v>
      </c>
      <c r="R2302" s="356">
        <v>0.04</v>
      </c>
      <c r="S2302" s="464">
        <v>2</v>
      </c>
      <c r="T2302" s="153">
        <v>2</v>
      </c>
      <c r="U2302" s="153">
        <v>2</v>
      </c>
      <c r="V2302" s="153">
        <v>4</v>
      </c>
      <c r="W2302" s="153">
        <v>4</v>
      </c>
      <c r="X2302" s="153">
        <v>4</v>
      </c>
      <c r="Y2302" s="153">
        <v>0.42399999999999999</v>
      </c>
      <c r="Z2302" s="153">
        <v>0.42399999999999999</v>
      </c>
      <c r="AA2302" s="153">
        <v>0.42</v>
      </c>
      <c r="AB2302" s="148"/>
      <c r="AC2302" s="148"/>
      <c r="AD2302" s="148"/>
      <c r="AE2302" s="148"/>
      <c r="AF2302" s="148"/>
      <c r="AG2302" s="148"/>
      <c r="AH2302" s="148"/>
      <c r="AI2302" s="148"/>
      <c r="AJ2302" s="148"/>
      <c r="AK2302" s="148"/>
      <c r="AL2302" s="148"/>
      <c r="AM2302" s="148"/>
      <c r="AN2302" s="148"/>
      <c r="AO2302" s="148"/>
      <c r="AP2302" s="148"/>
      <c r="AQ2302" s="148"/>
      <c r="AR2302" s="148"/>
      <c r="AS2302" s="148"/>
      <c r="AT2302" s="148"/>
      <c r="AU2302" s="148"/>
      <c r="AV2302" s="148"/>
      <c r="AW2302" s="148"/>
      <c r="AX2302" s="148"/>
      <c r="AY2302" s="148"/>
      <c r="AZ2302" s="148"/>
      <c r="BA2302" s="148"/>
      <c r="BB2302" s="148"/>
      <c r="BC2302" s="148"/>
      <c r="BD2302" s="148"/>
      <c r="BE2302" s="148"/>
      <c r="BF2302" s="148"/>
      <c r="BG2302" s="148"/>
      <c r="BH2302" s="148"/>
      <c r="BI2302" s="148"/>
      <c r="BJ2302" s="148"/>
      <c r="BK2302" s="148"/>
      <c r="BL2302" s="148"/>
      <c r="BM2302" s="148"/>
      <c r="BN2302" s="148"/>
      <c r="BO2302" s="148"/>
      <c r="BP2302" s="148"/>
      <c r="BQ2302" s="148"/>
      <c r="BR2302" s="148"/>
      <c r="BS2302" s="148"/>
      <c r="BT2302" s="148"/>
      <c r="BU2302" s="148"/>
      <c r="BV2302" s="148"/>
      <c r="BW2302" s="148"/>
      <c r="BX2302" s="148"/>
      <c r="BY2302" s="148"/>
      <c r="BZ2302" s="148"/>
      <c r="CA2302" s="148"/>
      <c r="CB2302" s="148"/>
      <c r="CC2302" s="148"/>
      <c r="CD2302" s="148"/>
      <c r="CE2302" s="148"/>
      <c r="CF2302" s="148"/>
      <c r="CG2302" s="148"/>
      <c r="CH2302" s="148"/>
      <c r="CI2302" s="148"/>
      <c r="CJ2302" s="148"/>
      <c r="CK2302" s="148"/>
      <c r="CL2302" s="148"/>
      <c r="CM2302" s="148"/>
      <c r="CN2302" s="148"/>
      <c r="CO2302" s="148"/>
      <c r="CP2302" s="148"/>
      <c r="CQ2302" s="148"/>
      <c r="CR2302" s="148"/>
      <c r="CS2302" s="148"/>
      <c r="CT2302" s="148"/>
      <c r="CU2302" s="148"/>
      <c r="CV2302" s="148"/>
      <c r="CW2302" s="148"/>
      <c r="CX2302" s="148"/>
      <c r="CY2302" s="148"/>
      <c r="CZ2302" s="148"/>
      <c r="DA2302" s="148"/>
      <c r="DB2302" s="148"/>
      <c r="DC2302" s="148"/>
      <c r="DD2302" s="148"/>
      <c r="DE2302" s="148"/>
      <c r="DF2302" s="148"/>
      <c r="DG2302" s="148"/>
      <c r="DH2302" s="148"/>
      <c r="DI2302" s="148"/>
      <c r="DJ2302" s="148"/>
    </row>
    <row r="2303" spans="1:114" s="147" customFormat="1" ht="18">
      <c r="A2303" s="209">
        <v>1933</v>
      </c>
      <c r="B2303" s="210" t="s">
        <v>754</v>
      </c>
      <c r="C2303" s="210" t="s">
        <v>418</v>
      </c>
      <c r="D2303" s="153">
        <v>26</v>
      </c>
      <c r="E2303" s="153">
        <v>27</v>
      </c>
      <c r="F2303" s="153">
        <v>26.5</v>
      </c>
      <c r="G2303" s="153">
        <v>7.18</v>
      </c>
      <c r="H2303" s="153">
        <v>7.69</v>
      </c>
      <c r="I2303" s="154">
        <v>7.4</v>
      </c>
      <c r="J2303" s="153">
        <v>1327</v>
      </c>
      <c r="K2303" s="153">
        <v>1432</v>
      </c>
      <c r="L2303" s="153">
        <v>1380</v>
      </c>
      <c r="M2303" s="153">
        <v>0.15</v>
      </c>
      <c r="N2303" s="470">
        <v>0.2</v>
      </c>
      <c r="O2303" s="356">
        <v>0.18</v>
      </c>
      <c r="P2303" s="464">
        <v>0.06</v>
      </c>
      <c r="Q2303" s="470">
        <v>0.16</v>
      </c>
      <c r="R2303" s="356">
        <v>0.11</v>
      </c>
      <c r="S2303" s="464"/>
      <c r="T2303" s="153"/>
      <c r="U2303" s="153"/>
      <c r="V2303" s="153"/>
      <c r="W2303" s="153"/>
      <c r="X2303" s="153"/>
      <c r="Y2303" s="153">
        <v>0.48099999999999998</v>
      </c>
      <c r="Z2303" s="153">
        <v>0.48099999999999998</v>
      </c>
      <c r="AA2303" s="153">
        <v>0.48</v>
      </c>
      <c r="AB2303" s="148"/>
      <c r="AC2303" s="148"/>
      <c r="AD2303" s="148"/>
      <c r="AE2303" s="148"/>
      <c r="AF2303" s="148"/>
      <c r="AG2303" s="148"/>
      <c r="AH2303" s="148"/>
      <c r="AI2303" s="148"/>
      <c r="AJ2303" s="148"/>
      <c r="AK2303" s="148"/>
      <c r="AL2303" s="148"/>
      <c r="AM2303" s="148"/>
      <c r="AN2303" s="148"/>
      <c r="AO2303" s="148"/>
      <c r="AP2303" s="148"/>
      <c r="AQ2303" s="148"/>
      <c r="AR2303" s="148"/>
      <c r="AS2303" s="148"/>
      <c r="AT2303" s="148"/>
      <c r="AU2303" s="148"/>
      <c r="AV2303" s="148"/>
      <c r="AW2303" s="148"/>
      <c r="AX2303" s="148"/>
      <c r="AY2303" s="148"/>
      <c r="AZ2303" s="148"/>
      <c r="BA2303" s="148"/>
      <c r="BB2303" s="148"/>
      <c r="BC2303" s="148"/>
      <c r="BD2303" s="148"/>
      <c r="BE2303" s="148"/>
      <c r="BF2303" s="148"/>
      <c r="BG2303" s="148"/>
      <c r="BH2303" s="148"/>
      <c r="BI2303" s="148"/>
      <c r="BJ2303" s="148"/>
      <c r="BK2303" s="148"/>
      <c r="BL2303" s="148"/>
      <c r="BM2303" s="148"/>
      <c r="BN2303" s="148"/>
      <c r="BO2303" s="148"/>
      <c r="BP2303" s="148"/>
      <c r="BQ2303" s="148"/>
      <c r="BR2303" s="148"/>
      <c r="BS2303" s="148"/>
      <c r="BT2303" s="148"/>
      <c r="BU2303" s="148"/>
      <c r="BV2303" s="148"/>
      <c r="BW2303" s="148"/>
      <c r="BX2303" s="148"/>
      <c r="BY2303" s="148"/>
      <c r="BZ2303" s="148"/>
      <c r="CA2303" s="148"/>
      <c r="CB2303" s="148"/>
      <c r="CC2303" s="148"/>
      <c r="CD2303" s="148"/>
      <c r="CE2303" s="148"/>
      <c r="CF2303" s="148"/>
      <c r="CG2303" s="148"/>
      <c r="CH2303" s="148"/>
      <c r="CI2303" s="148"/>
      <c r="CJ2303" s="148"/>
      <c r="CK2303" s="148"/>
      <c r="CL2303" s="148"/>
      <c r="CM2303" s="148"/>
      <c r="CN2303" s="148"/>
      <c r="CO2303" s="148"/>
      <c r="CP2303" s="148"/>
      <c r="CQ2303" s="148"/>
      <c r="CR2303" s="148"/>
      <c r="CS2303" s="148"/>
      <c r="CT2303" s="148"/>
      <c r="CU2303" s="148"/>
      <c r="CV2303" s="148"/>
      <c r="CW2303" s="148"/>
      <c r="CX2303" s="148"/>
      <c r="CY2303" s="148"/>
      <c r="CZ2303" s="148"/>
      <c r="DA2303" s="148"/>
      <c r="DB2303" s="148"/>
      <c r="DC2303" s="148"/>
      <c r="DD2303" s="148"/>
      <c r="DE2303" s="148"/>
      <c r="DF2303" s="148"/>
      <c r="DG2303" s="148"/>
      <c r="DH2303" s="148"/>
      <c r="DI2303" s="148"/>
      <c r="DJ2303" s="148"/>
    </row>
    <row r="2304" spans="1:114" s="147" customFormat="1" ht="18">
      <c r="A2304" s="209">
        <v>1934</v>
      </c>
      <c r="B2304" s="210" t="s">
        <v>755</v>
      </c>
      <c r="C2304" s="210" t="s">
        <v>418</v>
      </c>
      <c r="D2304" s="153">
        <v>25</v>
      </c>
      <c r="E2304" s="153">
        <v>26</v>
      </c>
      <c r="F2304" s="153">
        <v>25.5</v>
      </c>
      <c r="G2304" s="153">
        <v>7.16</v>
      </c>
      <c r="H2304" s="153">
        <v>8.35</v>
      </c>
      <c r="I2304" s="154">
        <v>7.8</v>
      </c>
      <c r="J2304" s="153">
        <v>2260</v>
      </c>
      <c r="K2304" s="153">
        <v>2370</v>
      </c>
      <c r="L2304" s="153">
        <v>2315</v>
      </c>
      <c r="M2304" s="153">
        <v>0.6</v>
      </c>
      <c r="N2304" s="470">
        <v>0.65</v>
      </c>
      <c r="O2304" s="356">
        <v>0.63</v>
      </c>
      <c r="P2304" s="464">
        <v>0.06</v>
      </c>
      <c r="Q2304" s="470">
        <v>0.13</v>
      </c>
      <c r="R2304" s="356">
        <v>0.1</v>
      </c>
      <c r="S2304" s="464">
        <v>2</v>
      </c>
      <c r="T2304" s="153">
        <v>2</v>
      </c>
      <c r="U2304" s="153">
        <v>2</v>
      </c>
      <c r="V2304" s="153">
        <v>13</v>
      </c>
      <c r="W2304" s="153">
        <v>17</v>
      </c>
      <c r="X2304" s="153">
        <v>15</v>
      </c>
      <c r="Y2304" s="153">
        <v>0.53100000000000003</v>
      </c>
      <c r="Z2304" s="153">
        <v>0.53100000000000003</v>
      </c>
      <c r="AA2304" s="153">
        <v>0.53</v>
      </c>
      <c r="AB2304" s="148"/>
      <c r="AC2304" s="148"/>
      <c r="AD2304" s="148"/>
      <c r="AE2304" s="148"/>
      <c r="AF2304" s="148"/>
      <c r="AG2304" s="148"/>
      <c r="AH2304" s="148"/>
      <c r="AI2304" s="148"/>
      <c r="AJ2304" s="148"/>
      <c r="AK2304" s="148"/>
      <c r="AL2304" s="148"/>
      <c r="AM2304" s="148"/>
      <c r="AN2304" s="148"/>
      <c r="AO2304" s="148"/>
      <c r="AP2304" s="148"/>
      <c r="AQ2304" s="148"/>
      <c r="AR2304" s="148"/>
      <c r="AS2304" s="148"/>
      <c r="AT2304" s="148"/>
      <c r="AU2304" s="148"/>
      <c r="AV2304" s="148"/>
      <c r="AW2304" s="148"/>
      <c r="AX2304" s="148"/>
      <c r="AY2304" s="148"/>
      <c r="AZ2304" s="148"/>
      <c r="BA2304" s="148"/>
      <c r="BB2304" s="148"/>
      <c r="BC2304" s="148"/>
      <c r="BD2304" s="148"/>
      <c r="BE2304" s="148"/>
      <c r="BF2304" s="148"/>
      <c r="BG2304" s="148"/>
      <c r="BH2304" s="148"/>
      <c r="BI2304" s="148"/>
      <c r="BJ2304" s="148"/>
      <c r="BK2304" s="148"/>
      <c r="BL2304" s="148"/>
      <c r="BM2304" s="148"/>
      <c r="BN2304" s="148"/>
      <c r="BO2304" s="148"/>
      <c r="BP2304" s="148"/>
      <c r="BQ2304" s="148"/>
      <c r="BR2304" s="148"/>
      <c r="BS2304" s="148"/>
      <c r="BT2304" s="148"/>
      <c r="BU2304" s="148"/>
      <c r="BV2304" s="148"/>
      <c r="BW2304" s="148"/>
      <c r="BX2304" s="148"/>
      <c r="BY2304" s="148"/>
      <c r="BZ2304" s="148"/>
      <c r="CA2304" s="148"/>
      <c r="CB2304" s="148"/>
      <c r="CC2304" s="148"/>
      <c r="CD2304" s="148"/>
      <c r="CE2304" s="148"/>
      <c r="CF2304" s="148"/>
      <c r="CG2304" s="148"/>
      <c r="CH2304" s="148"/>
      <c r="CI2304" s="148"/>
      <c r="CJ2304" s="148"/>
      <c r="CK2304" s="148"/>
      <c r="CL2304" s="148"/>
      <c r="CM2304" s="148"/>
      <c r="CN2304" s="148"/>
      <c r="CO2304" s="148"/>
      <c r="CP2304" s="148"/>
      <c r="CQ2304" s="148"/>
      <c r="CR2304" s="148"/>
      <c r="CS2304" s="148"/>
      <c r="CT2304" s="148"/>
      <c r="CU2304" s="148"/>
      <c r="CV2304" s="148"/>
      <c r="CW2304" s="148"/>
      <c r="CX2304" s="148"/>
      <c r="CY2304" s="148"/>
      <c r="CZ2304" s="148"/>
      <c r="DA2304" s="148"/>
      <c r="DB2304" s="148"/>
      <c r="DC2304" s="148"/>
      <c r="DD2304" s="148"/>
      <c r="DE2304" s="148"/>
      <c r="DF2304" s="148"/>
      <c r="DG2304" s="148"/>
      <c r="DH2304" s="148"/>
      <c r="DI2304" s="148"/>
      <c r="DJ2304" s="148"/>
    </row>
    <row r="2305" spans="1:114" s="147" customFormat="1" ht="18">
      <c r="A2305" s="209">
        <v>1935</v>
      </c>
      <c r="B2305" s="210" t="s">
        <v>756</v>
      </c>
      <c r="C2305" s="210" t="s">
        <v>418</v>
      </c>
      <c r="D2305" s="153">
        <v>25</v>
      </c>
      <c r="E2305" s="153">
        <v>28</v>
      </c>
      <c r="F2305" s="153">
        <v>26.5</v>
      </c>
      <c r="G2305" s="153">
        <v>7.49</v>
      </c>
      <c r="H2305" s="153">
        <v>8.15</v>
      </c>
      <c r="I2305" s="154">
        <v>7.8</v>
      </c>
      <c r="J2305" s="153">
        <v>1410</v>
      </c>
      <c r="K2305" s="153">
        <v>1470</v>
      </c>
      <c r="L2305" s="153">
        <v>1440</v>
      </c>
      <c r="M2305" s="153">
        <v>0.6</v>
      </c>
      <c r="N2305" s="470">
        <v>1.05</v>
      </c>
      <c r="O2305" s="356">
        <v>0.83</v>
      </c>
      <c r="P2305" s="464">
        <v>0.06</v>
      </c>
      <c r="Q2305" s="470">
        <v>0.16</v>
      </c>
      <c r="R2305" s="356">
        <v>0.11</v>
      </c>
      <c r="S2305" s="464">
        <v>2</v>
      </c>
      <c r="T2305" s="153">
        <v>14</v>
      </c>
      <c r="U2305" s="153">
        <v>8</v>
      </c>
      <c r="V2305" s="153">
        <v>13</v>
      </c>
      <c r="W2305" s="153">
        <v>27</v>
      </c>
      <c r="X2305" s="153">
        <v>20</v>
      </c>
      <c r="Y2305" s="153">
        <v>0.36899999999999999</v>
      </c>
      <c r="Z2305" s="153">
        <v>0.36899999999999999</v>
      </c>
      <c r="AA2305" s="153">
        <v>0.37</v>
      </c>
      <c r="AB2305" s="148"/>
      <c r="AC2305" s="148"/>
      <c r="AD2305" s="148"/>
      <c r="AE2305" s="148"/>
      <c r="AF2305" s="148"/>
      <c r="AG2305" s="148"/>
      <c r="AH2305" s="148"/>
      <c r="AI2305" s="148"/>
      <c r="AJ2305" s="148"/>
      <c r="AK2305" s="148"/>
      <c r="AL2305" s="148"/>
      <c r="AM2305" s="148"/>
      <c r="AN2305" s="148"/>
      <c r="AO2305" s="148"/>
      <c r="AP2305" s="148"/>
      <c r="AQ2305" s="148"/>
      <c r="AR2305" s="148"/>
      <c r="AS2305" s="148"/>
      <c r="AT2305" s="148"/>
      <c r="AU2305" s="148"/>
      <c r="AV2305" s="148"/>
      <c r="AW2305" s="148"/>
      <c r="AX2305" s="148"/>
      <c r="AY2305" s="148"/>
      <c r="AZ2305" s="148"/>
      <c r="BA2305" s="148"/>
      <c r="BB2305" s="148"/>
      <c r="BC2305" s="148"/>
      <c r="BD2305" s="148"/>
      <c r="BE2305" s="148"/>
      <c r="BF2305" s="148"/>
      <c r="BG2305" s="148"/>
      <c r="BH2305" s="148"/>
      <c r="BI2305" s="148"/>
      <c r="BJ2305" s="148"/>
      <c r="BK2305" s="148"/>
      <c r="BL2305" s="148"/>
      <c r="BM2305" s="148"/>
      <c r="BN2305" s="148"/>
      <c r="BO2305" s="148"/>
      <c r="BP2305" s="148"/>
      <c r="BQ2305" s="148"/>
      <c r="BR2305" s="148"/>
      <c r="BS2305" s="148"/>
      <c r="BT2305" s="148"/>
      <c r="BU2305" s="148"/>
      <c r="BV2305" s="148"/>
      <c r="BW2305" s="148"/>
      <c r="BX2305" s="148"/>
      <c r="BY2305" s="148"/>
      <c r="BZ2305" s="148"/>
      <c r="CA2305" s="148"/>
      <c r="CB2305" s="148"/>
      <c r="CC2305" s="148"/>
      <c r="CD2305" s="148"/>
      <c r="CE2305" s="148"/>
      <c r="CF2305" s="148"/>
      <c r="CG2305" s="148"/>
      <c r="CH2305" s="148"/>
      <c r="CI2305" s="148"/>
      <c r="CJ2305" s="148"/>
      <c r="CK2305" s="148"/>
      <c r="CL2305" s="148"/>
      <c r="CM2305" s="148"/>
      <c r="CN2305" s="148"/>
      <c r="CO2305" s="148"/>
      <c r="CP2305" s="148"/>
      <c r="CQ2305" s="148"/>
      <c r="CR2305" s="148"/>
      <c r="CS2305" s="148"/>
      <c r="CT2305" s="148"/>
      <c r="CU2305" s="148"/>
      <c r="CV2305" s="148"/>
      <c r="CW2305" s="148"/>
      <c r="CX2305" s="148"/>
      <c r="CY2305" s="148"/>
      <c r="CZ2305" s="148"/>
      <c r="DA2305" s="148"/>
      <c r="DB2305" s="148"/>
      <c r="DC2305" s="148"/>
      <c r="DD2305" s="148"/>
      <c r="DE2305" s="148"/>
      <c r="DF2305" s="148"/>
      <c r="DG2305" s="148"/>
      <c r="DH2305" s="148"/>
      <c r="DI2305" s="148"/>
      <c r="DJ2305" s="148"/>
    </row>
    <row r="2306" spans="1:114" s="147" customFormat="1" ht="9">
      <c r="A2306" s="209">
        <v>1936</v>
      </c>
      <c r="B2306" s="210" t="s">
        <v>757</v>
      </c>
      <c r="C2306" s="210" t="s">
        <v>418</v>
      </c>
      <c r="D2306" s="153">
        <v>27</v>
      </c>
      <c r="E2306" s="153">
        <v>30</v>
      </c>
      <c r="F2306" s="153">
        <v>28.5</v>
      </c>
      <c r="G2306" s="153">
        <v>8.1</v>
      </c>
      <c r="H2306" s="153">
        <v>8.52</v>
      </c>
      <c r="I2306" s="154">
        <v>8.3000000000000007</v>
      </c>
      <c r="J2306" s="153">
        <v>729</v>
      </c>
      <c r="K2306" s="153">
        <v>1589</v>
      </c>
      <c r="L2306" s="153">
        <v>1159</v>
      </c>
      <c r="M2306" s="153">
        <v>1</v>
      </c>
      <c r="N2306" s="470">
        <v>2.6</v>
      </c>
      <c r="O2306" s="356">
        <v>1.8</v>
      </c>
      <c r="P2306" s="464">
        <v>0</v>
      </c>
      <c r="Q2306" s="470">
        <v>0.08</v>
      </c>
      <c r="R2306" s="356">
        <v>0.04</v>
      </c>
      <c r="S2306" s="464"/>
      <c r="T2306" s="153"/>
      <c r="U2306" s="153"/>
      <c r="V2306" s="153"/>
      <c r="W2306" s="153"/>
      <c r="X2306" s="153"/>
      <c r="Y2306" s="153">
        <v>0.996</v>
      </c>
      <c r="Z2306" s="153">
        <v>0.996</v>
      </c>
      <c r="AA2306" s="153">
        <v>0.996</v>
      </c>
      <c r="AB2306" s="148"/>
      <c r="AC2306" s="148"/>
      <c r="AD2306" s="148"/>
      <c r="AE2306" s="148"/>
      <c r="AF2306" s="148"/>
      <c r="AG2306" s="148"/>
      <c r="AH2306" s="148"/>
      <c r="AI2306" s="148"/>
      <c r="AJ2306" s="148"/>
      <c r="AK2306" s="148"/>
      <c r="AL2306" s="148"/>
      <c r="AM2306" s="148"/>
      <c r="AN2306" s="148"/>
      <c r="AO2306" s="148"/>
      <c r="AP2306" s="148"/>
      <c r="AQ2306" s="148"/>
      <c r="AR2306" s="148"/>
      <c r="AS2306" s="148"/>
      <c r="AT2306" s="148"/>
      <c r="AU2306" s="148"/>
      <c r="AV2306" s="148"/>
      <c r="AW2306" s="148"/>
      <c r="AX2306" s="148"/>
      <c r="AY2306" s="148"/>
      <c r="AZ2306" s="148"/>
      <c r="BA2306" s="148"/>
      <c r="BB2306" s="148"/>
      <c r="BC2306" s="148"/>
      <c r="BD2306" s="148"/>
      <c r="BE2306" s="148"/>
      <c r="BF2306" s="148"/>
      <c r="BG2306" s="148"/>
      <c r="BH2306" s="148"/>
      <c r="BI2306" s="148"/>
      <c r="BJ2306" s="148"/>
      <c r="BK2306" s="148"/>
      <c r="BL2306" s="148"/>
      <c r="BM2306" s="148"/>
      <c r="BN2306" s="148"/>
      <c r="BO2306" s="148"/>
      <c r="BP2306" s="148"/>
      <c r="BQ2306" s="148"/>
      <c r="BR2306" s="148"/>
      <c r="BS2306" s="148"/>
      <c r="BT2306" s="148"/>
      <c r="BU2306" s="148"/>
      <c r="BV2306" s="148"/>
      <c r="BW2306" s="148"/>
      <c r="BX2306" s="148"/>
      <c r="BY2306" s="148"/>
      <c r="BZ2306" s="148"/>
      <c r="CA2306" s="148"/>
      <c r="CB2306" s="148"/>
      <c r="CC2306" s="148"/>
      <c r="CD2306" s="148"/>
      <c r="CE2306" s="148"/>
      <c r="CF2306" s="148"/>
      <c r="CG2306" s="148"/>
      <c r="CH2306" s="148"/>
      <c r="CI2306" s="148"/>
      <c r="CJ2306" s="148"/>
      <c r="CK2306" s="148"/>
      <c r="CL2306" s="148"/>
      <c r="CM2306" s="148"/>
      <c r="CN2306" s="148"/>
      <c r="CO2306" s="148"/>
      <c r="CP2306" s="148"/>
      <c r="CQ2306" s="148"/>
      <c r="CR2306" s="148"/>
      <c r="CS2306" s="148"/>
      <c r="CT2306" s="148"/>
      <c r="CU2306" s="148"/>
      <c r="CV2306" s="148"/>
      <c r="CW2306" s="148"/>
      <c r="CX2306" s="148"/>
      <c r="CY2306" s="148"/>
      <c r="CZ2306" s="148"/>
      <c r="DA2306" s="148"/>
      <c r="DB2306" s="148"/>
      <c r="DC2306" s="148"/>
      <c r="DD2306" s="148"/>
      <c r="DE2306" s="148"/>
      <c r="DF2306" s="148"/>
      <c r="DG2306" s="148"/>
      <c r="DH2306" s="148"/>
      <c r="DI2306" s="148"/>
      <c r="DJ2306" s="148"/>
    </row>
    <row r="2307" spans="1:114" s="147" customFormat="1" ht="9">
      <c r="A2307" s="209">
        <v>1937</v>
      </c>
      <c r="B2307" s="210" t="s">
        <v>758</v>
      </c>
      <c r="C2307" s="210" t="s">
        <v>418</v>
      </c>
      <c r="D2307" s="153">
        <v>26</v>
      </c>
      <c r="E2307" s="153">
        <v>31</v>
      </c>
      <c r="F2307" s="153">
        <v>28.5</v>
      </c>
      <c r="G2307" s="153">
        <v>7.06</v>
      </c>
      <c r="H2307" s="153">
        <v>7.95</v>
      </c>
      <c r="I2307" s="154">
        <v>7.5</v>
      </c>
      <c r="J2307" s="153">
        <v>1870</v>
      </c>
      <c r="K2307" s="153">
        <v>1878</v>
      </c>
      <c r="L2307" s="153">
        <v>1874</v>
      </c>
      <c r="M2307" s="153">
        <v>0.2</v>
      </c>
      <c r="N2307" s="470">
        <v>0.4</v>
      </c>
      <c r="O2307" s="356">
        <v>0.3</v>
      </c>
      <c r="P2307" s="464">
        <v>0</v>
      </c>
      <c r="Q2307" s="470">
        <v>7.0000000000000007E-2</v>
      </c>
      <c r="R2307" s="356">
        <v>0.04</v>
      </c>
      <c r="S2307" s="464"/>
      <c r="T2307" s="153"/>
      <c r="U2307" s="153"/>
      <c r="V2307" s="153"/>
      <c r="W2307" s="153"/>
      <c r="X2307" s="153"/>
      <c r="Y2307" s="153">
        <v>0.749</v>
      </c>
      <c r="Z2307" s="153">
        <v>0.749</v>
      </c>
      <c r="AA2307" s="153">
        <v>0.75</v>
      </c>
      <c r="AB2307" s="148"/>
      <c r="AC2307" s="148"/>
      <c r="AD2307" s="148"/>
      <c r="AE2307" s="148"/>
      <c r="AF2307" s="148"/>
      <c r="AG2307" s="148"/>
      <c r="AH2307" s="148"/>
      <c r="AI2307" s="148"/>
      <c r="AJ2307" s="148"/>
      <c r="AK2307" s="148"/>
      <c r="AL2307" s="148"/>
      <c r="AM2307" s="148"/>
      <c r="AN2307" s="148"/>
      <c r="AO2307" s="148"/>
      <c r="AP2307" s="148"/>
      <c r="AQ2307" s="148"/>
      <c r="AR2307" s="148"/>
      <c r="AS2307" s="148"/>
      <c r="AT2307" s="148"/>
      <c r="AU2307" s="148"/>
      <c r="AV2307" s="148"/>
      <c r="AW2307" s="148"/>
      <c r="AX2307" s="148"/>
      <c r="AY2307" s="148"/>
      <c r="AZ2307" s="148"/>
      <c r="BA2307" s="148"/>
      <c r="BB2307" s="148"/>
      <c r="BC2307" s="148"/>
      <c r="BD2307" s="148"/>
      <c r="BE2307" s="148"/>
      <c r="BF2307" s="148"/>
      <c r="BG2307" s="148"/>
      <c r="BH2307" s="148"/>
      <c r="BI2307" s="148"/>
      <c r="BJ2307" s="148"/>
      <c r="BK2307" s="148"/>
      <c r="BL2307" s="148"/>
      <c r="BM2307" s="148"/>
      <c r="BN2307" s="148"/>
      <c r="BO2307" s="148"/>
      <c r="BP2307" s="148"/>
      <c r="BQ2307" s="148"/>
      <c r="BR2307" s="148"/>
      <c r="BS2307" s="148"/>
      <c r="BT2307" s="148"/>
      <c r="BU2307" s="148"/>
      <c r="BV2307" s="148"/>
      <c r="BW2307" s="148"/>
      <c r="BX2307" s="148"/>
      <c r="BY2307" s="148"/>
      <c r="BZ2307" s="148"/>
      <c r="CA2307" s="148"/>
      <c r="CB2307" s="148"/>
      <c r="CC2307" s="148"/>
      <c r="CD2307" s="148"/>
      <c r="CE2307" s="148"/>
      <c r="CF2307" s="148"/>
      <c r="CG2307" s="148"/>
      <c r="CH2307" s="148"/>
      <c r="CI2307" s="148"/>
      <c r="CJ2307" s="148"/>
      <c r="CK2307" s="148"/>
      <c r="CL2307" s="148"/>
      <c r="CM2307" s="148"/>
      <c r="CN2307" s="148"/>
      <c r="CO2307" s="148"/>
      <c r="CP2307" s="148"/>
      <c r="CQ2307" s="148"/>
      <c r="CR2307" s="148"/>
      <c r="CS2307" s="148"/>
      <c r="CT2307" s="148"/>
      <c r="CU2307" s="148"/>
      <c r="CV2307" s="148"/>
      <c r="CW2307" s="148"/>
      <c r="CX2307" s="148"/>
      <c r="CY2307" s="148"/>
      <c r="CZ2307" s="148"/>
      <c r="DA2307" s="148"/>
      <c r="DB2307" s="148"/>
      <c r="DC2307" s="148"/>
      <c r="DD2307" s="148"/>
      <c r="DE2307" s="148"/>
      <c r="DF2307" s="148"/>
      <c r="DG2307" s="148"/>
      <c r="DH2307" s="148"/>
      <c r="DI2307" s="148"/>
      <c r="DJ2307" s="148"/>
    </row>
    <row r="2308" spans="1:114" s="147" customFormat="1" ht="9">
      <c r="A2308" s="209">
        <v>1938</v>
      </c>
      <c r="B2308" s="210" t="s">
        <v>759</v>
      </c>
      <c r="C2308" s="210" t="s">
        <v>418</v>
      </c>
      <c r="D2308" s="153">
        <v>28</v>
      </c>
      <c r="E2308" s="153">
        <v>31</v>
      </c>
      <c r="F2308" s="153">
        <v>29.5</v>
      </c>
      <c r="G2308" s="153">
        <v>8.1</v>
      </c>
      <c r="H2308" s="153">
        <v>8.3000000000000007</v>
      </c>
      <c r="I2308" s="154">
        <v>8.1999999999999993</v>
      </c>
      <c r="J2308" s="153">
        <v>2090</v>
      </c>
      <c r="K2308" s="153">
        <v>2190</v>
      </c>
      <c r="L2308" s="153">
        <v>2140</v>
      </c>
      <c r="M2308" s="153">
        <v>0.5</v>
      </c>
      <c r="N2308" s="470">
        <v>0.6</v>
      </c>
      <c r="O2308" s="356">
        <v>0.55000000000000004</v>
      </c>
      <c r="P2308" s="464">
        <v>0</v>
      </c>
      <c r="Q2308" s="470">
        <v>7.0000000000000007E-2</v>
      </c>
      <c r="R2308" s="356">
        <v>0.04</v>
      </c>
      <c r="S2308" s="464"/>
      <c r="T2308" s="153"/>
      <c r="U2308" s="153"/>
      <c r="V2308" s="153">
        <v>0</v>
      </c>
      <c r="W2308" s="153">
        <v>2</v>
      </c>
      <c r="X2308" s="153">
        <v>1</v>
      </c>
      <c r="Y2308" s="153">
        <v>0.03</v>
      </c>
      <c r="Z2308" s="153">
        <v>0.03</v>
      </c>
      <c r="AA2308" s="153">
        <v>0.03</v>
      </c>
      <c r="AB2308" s="148"/>
      <c r="AC2308" s="148"/>
      <c r="AD2308" s="148"/>
      <c r="AE2308" s="148"/>
      <c r="AF2308" s="148"/>
      <c r="AG2308" s="148"/>
      <c r="AH2308" s="148"/>
      <c r="AI2308" s="148"/>
      <c r="AJ2308" s="148"/>
      <c r="AK2308" s="148"/>
      <c r="AL2308" s="148"/>
      <c r="AM2308" s="148"/>
      <c r="AN2308" s="148"/>
      <c r="AO2308" s="148"/>
      <c r="AP2308" s="148"/>
      <c r="AQ2308" s="148"/>
      <c r="AR2308" s="148"/>
      <c r="AS2308" s="148"/>
      <c r="AT2308" s="148"/>
      <c r="AU2308" s="148"/>
      <c r="AV2308" s="148"/>
      <c r="AW2308" s="148"/>
      <c r="AX2308" s="148"/>
      <c r="AY2308" s="148"/>
      <c r="AZ2308" s="148"/>
      <c r="BA2308" s="148"/>
      <c r="BB2308" s="148"/>
      <c r="BC2308" s="148"/>
      <c r="BD2308" s="148"/>
      <c r="BE2308" s="148"/>
      <c r="BF2308" s="148"/>
      <c r="BG2308" s="148"/>
      <c r="BH2308" s="148"/>
      <c r="BI2308" s="148"/>
      <c r="BJ2308" s="148"/>
      <c r="BK2308" s="148"/>
      <c r="BL2308" s="148"/>
      <c r="BM2308" s="148"/>
      <c r="BN2308" s="148"/>
      <c r="BO2308" s="148"/>
      <c r="BP2308" s="148"/>
      <c r="BQ2308" s="148"/>
      <c r="BR2308" s="148"/>
      <c r="BS2308" s="148"/>
      <c r="BT2308" s="148"/>
      <c r="BU2308" s="148"/>
      <c r="BV2308" s="148"/>
      <c r="BW2308" s="148"/>
      <c r="BX2308" s="148"/>
      <c r="BY2308" s="148"/>
      <c r="BZ2308" s="148"/>
      <c r="CA2308" s="148"/>
      <c r="CB2308" s="148"/>
      <c r="CC2308" s="148"/>
      <c r="CD2308" s="148"/>
      <c r="CE2308" s="148"/>
      <c r="CF2308" s="148"/>
      <c r="CG2308" s="148"/>
      <c r="CH2308" s="148"/>
      <c r="CI2308" s="148"/>
      <c r="CJ2308" s="148"/>
      <c r="CK2308" s="148"/>
      <c r="CL2308" s="148"/>
      <c r="CM2308" s="148"/>
      <c r="CN2308" s="148"/>
      <c r="CO2308" s="148"/>
      <c r="CP2308" s="148"/>
      <c r="CQ2308" s="148"/>
      <c r="CR2308" s="148"/>
      <c r="CS2308" s="148"/>
      <c r="CT2308" s="148"/>
      <c r="CU2308" s="148"/>
      <c r="CV2308" s="148"/>
      <c r="CW2308" s="148"/>
      <c r="CX2308" s="148"/>
      <c r="CY2308" s="148"/>
      <c r="CZ2308" s="148"/>
      <c r="DA2308" s="148"/>
      <c r="DB2308" s="148"/>
      <c r="DC2308" s="148"/>
      <c r="DD2308" s="148"/>
      <c r="DE2308" s="148"/>
      <c r="DF2308" s="148"/>
      <c r="DG2308" s="148"/>
      <c r="DH2308" s="148"/>
      <c r="DI2308" s="148"/>
      <c r="DJ2308" s="148"/>
    </row>
    <row r="2309" spans="1:114" s="147" customFormat="1" ht="9">
      <c r="A2309" s="209">
        <v>1939</v>
      </c>
      <c r="B2309" s="210" t="s">
        <v>760</v>
      </c>
      <c r="C2309" s="210" t="s">
        <v>418</v>
      </c>
      <c r="D2309" s="153">
        <v>28</v>
      </c>
      <c r="E2309" s="153">
        <v>28</v>
      </c>
      <c r="F2309" s="153">
        <v>28</v>
      </c>
      <c r="G2309" s="153">
        <v>7.5</v>
      </c>
      <c r="H2309" s="153">
        <v>7.8</v>
      </c>
      <c r="I2309" s="154">
        <v>7.7</v>
      </c>
      <c r="J2309" s="153">
        <v>365</v>
      </c>
      <c r="K2309" s="153">
        <v>387</v>
      </c>
      <c r="L2309" s="153">
        <v>376</v>
      </c>
      <c r="M2309" s="153">
        <v>0.3</v>
      </c>
      <c r="N2309" s="470">
        <v>0.4</v>
      </c>
      <c r="O2309" s="356">
        <v>0.35</v>
      </c>
      <c r="P2309" s="464">
        <v>0.15</v>
      </c>
      <c r="Q2309" s="470">
        <v>0.19</v>
      </c>
      <c r="R2309" s="356">
        <v>0.17</v>
      </c>
      <c r="S2309" s="464"/>
      <c r="T2309" s="153"/>
      <c r="U2309" s="153"/>
      <c r="V2309" s="153"/>
      <c r="W2309" s="153"/>
      <c r="X2309" s="153"/>
      <c r="Y2309" s="153">
        <v>0.05</v>
      </c>
      <c r="Z2309" s="153">
        <v>0.05</v>
      </c>
      <c r="AA2309" s="153">
        <v>0.05</v>
      </c>
      <c r="AB2309" s="148"/>
      <c r="AC2309" s="148"/>
      <c r="AD2309" s="148"/>
      <c r="AE2309" s="148"/>
      <c r="AF2309" s="148"/>
      <c r="AG2309" s="148"/>
      <c r="AH2309" s="148"/>
      <c r="AI2309" s="148"/>
      <c r="AJ2309" s="148"/>
      <c r="AK2309" s="148"/>
      <c r="AL2309" s="148"/>
      <c r="AM2309" s="148"/>
      <c r="AN2309" s="148"/>
      <c r="AO2309" s="148"/>
      <c r="AP2309" s="148"/>
      <c r="AQ2309" s="148"/>
      <c r="AR2309" s="148"/>
      <c r="AS2309" s="148"/>
      <c r="AT2309" s="148"/>
      <c r="AU2309" s="148"/>
      <c r="AV2309" s="148"/>
      <c r="AW2309" s="148"/>
      <c r="AX2309" s="148"/>
      <c r="AY2309" s="148"/>
      <c r="AZ2309" s="148"/>
      <c r="BA2309" s="148"/>
      <c r="BB2309" s="148"/>
      <c r="BC2309" s="148"/>
      <c r="BD2309" s="148"/>
      <c r="BE2309" s="148"/>
      <c r="BF2309" s="148"/>
      <c r="BG2309" s="148"/>
      <c r="BH2309" s="148"/>
      <c r="BI2309" s="148"/>
      <c r="BJ2309" s="148"/>
      <c r="BK2309" s="148"/>
      <c r="BL2309" s="148"/>
      <c r="BM2309" s="148"/>
      <c r="BN2309" s="148"/>
      <c r="BO2309" s="148"/>
      <c r="BP2309" s="148"/>
      <c r="BQ2309" s="148"/>
      <c r="BR2309" s="148"/>
      <c r="BS2309" s="148"/>
      <c r="BT2309" s="148"/>
      <c r="BU2309" s="148"/>
      <c r="BV2309" s="148"/>
      <c r="BW2309" s="148"/>
      <c r="BX2309" s="148"/>
      <c r="BY2309" s="148"/>
      <c r="BZ2309" s="148"/>
      <c r="CA2309" s="148"/>
      <c r="CB2309" s="148"/>
      <c r="CC2309" s="148"/>
      <c r="CD2309" s="148"/>
      <c r="CE2309" s="148"/>
      <c r="CF2309" s="148"/>
      <c r="CG2309" s="148"/>
      <c r="CH2309" s="148"/>
      <c r="CI2309" s="148"/>
      <c r="CJ2309" s="148"/>
      <c r="CK2309" s="148"/>
      <c r="CL2309" s="148"/>
      <c r="CM2309" s="148"/>
      <c r="CN2309" s="148"/>
      <c r="CO2309" s="148"/>
      <c r="CP2309" s="148"/>
      <c r="CQ2309" s="148"/>
      <c r="CR2309" s="148"/>
      <c r="CS2309" s="148"/>
      <c r="CT2309" s="148"/>
      <c r="CU2309" s="148"/>
      <c r="CV2309" s="148"/>
      <c r="CW2309" s="148"/>
      <c r="CX2309" s="148"/>
      <c r="CY2309" s="148"/>
      <c r="CZ2309" s="148"/>
      <c r="DA2309" s="148"/>
      <c r="DB2309" s="148"/>
      <c r="DC2309" s="148"/>
      <c r="DD2309" s="148"/>
      <c r="DE2309" s="148"/>
      <c r="DF2309" s="148"/>
      <c r="DG2309" s="148"/>
      <c r="DH2309" s="148"/>
      <c r="DI2309" s="148"/>
      <c r="DJ2309" s="148"/>
    </row>
    <row r="2310" spans="1:114" s="147" customFormat="1" ht="18">
      <c r="A2310" s="209">
        <v>1940</v>
      </c>
      <c r="B2310" s="210" t="s">
        <v>761</v>
      </c>
      <c r="C2310" s="210" t="s">
        <v>418</v>
      </c>
      <c r="D2310" s="153">
        <v>29</v>
      </c>
      <c r="E2310" s="153">
        <v>30</v>
      </c>
      <c r="F2310" s="153">
        <v>29.5</v>
      </c>
      <c r="G2310" s="153">
        <v>6.73</v>
      </c>
      <c r="H2310" s="153">
        <v>7.49</v>
      </c>
      <c r="I2310" s="154">
        <v>7.1</v>
      </c>
      <c r="J2310" s="153">
        <v>596</v>
      </c>
      <c r="K2310" s="153">
        <v>624</v>
      </c>
      <c r="L2310" s="153">
        <v>610</v>
      </c>
      <c r="M2310" s="153">
        <v>0.25</v>
      </c>
      <c r="N2310" s="470">
        <v>0.7</v>
      </c>
      <c r="O2310" s="356">
        <v>0.48</v>
      </c>
      <c r="P2310" s="464">
        <v>0</v>
      </c>
      <c r="Q2310" s="470">
        <v>0.03</v>
      </c>
      <c r="R2310" s="356">
        <v>0.02</v>
      </c>
      <c r="S2310" s="464"/>
      <c r="T2310" s="153"/>
      <c r="U2310" s="153"/>
      <c r="V2310" s="153"/>
      <c r="W2310" s="153"/>
      <c r="X2310" s="153"/>
      <c r="Y2310" s="153">
        <v>0.14000000000000001</v>
      </c>
      <c r="Z2310" s="153">
        <v>0.14000000000000001</v>
      </c>
      <c r="AA2310" s="153">
        <v>0.14000000000000001</v>
      </c>
      <c r="AB2310" s="148"/>
      <c r="AC2310" s="148"/>
      <c r="AD2310" s="148"/>
      <c r="AE2310" s="148"/>
      <c r="AF2310" s="148"/>
      <c r="AG2310" s="148"/>
      <c r="AH2310" s="148"/>
      <c r="AI2310" s="148"/>
      <c r="AJ2310" s="148"/>
      <c r="AK2310" s="148"/>
      <c r="AL2310" s="148"/>
      <c r="AM2310" s="148"/>
      <c r="AN2310" s="148"/>
      <c r="AO2310" s="148"/>
      <c r="AP2310" s="148"/>
      <c r="AQ2310" s="148"/>
      <c r="AR2310" s="148"/>
      <c r="AS2310" s="148"/>
      <c r="AT2310" s="148"/>
      <c r="AU2310" s="148"/>
      <c r="AV2310" s="148"/>
      <c r="AW2310" s="148"/>
      <c r="AX2310" s="148"/>
      <c r="AY2310" s="148"/>
      <c r="AZ2310" s="148"/>
      <c r="BA2310" s="148"/>
      <c r="BB2310" s="148"/>
      <c r="BC2310" s="148"/>
      <c r="BD2310" s="148"/>
      <c r="BE2310" s="148"/>
      <c r="BF2310" s="148"/>
      <c r="BG2310" s="148"/>
      <c r="BH2310" s="148"/>
      <c r="BI2310" s="148"/>
      <c r="BJ2310" s="148"/>
      <c r="BK2310" s="148"/>
      <c r="BL2310" s="148"/>
      <c r="BM2310" s="148"/>
      <c r="BN2310" s="148"/>
      <c r="BO2310" s="148"/>
      <c r="BP2310" s="148"/>
      <c r="BQ2310" s="148"/>
      <c r="BR2310" s="148"/>
      <c r="BS2310" s="148"/>
      <c r="BT2310" s="148"/>
      <c r="BU2310" s="148"/>
      <c r="BV2310" s="148"/>
      <c r="BW2310" s="148"/>
      <c r="BX2310" s="148"/>
      <c r="BY2310" s="148"/>
      <c r="BZ2310" s="148"/>
      <c r="CA2310" s="148"/>
      <c r="CB2310" s="148"/>
      <c r="CC2310" s="148"/>
      <c r="CD2310" s="148"/>
      <c r="CE2310" s="148"/>
      <c r="CF2310" s="148"/>
      <c r="CG2310" s="148"/>
      <c r="CH2310" s="148"/>
      <c r="CI2310" s="148"/>
      <c r="CJ2310" s="148"/>
      <c r="CK2310" s="148"/>
      <c r="CL2310" s="148"/>
      <c r="CM2310" s="148"/>
      <c r="CN2310" s="148"/>
      <c r="CO2310" s="148"/>
      <c r="CP2310" s="148"/>
      <c r="CQ2310" s="148"/>
      <c r="CR2310" s="148"/>
      <c r="CS2310" s="148"/>
      <c r="CT2310" s="148"/>
      <c r="CU2310" s="148"/>
      <c r="CV2310" s="148"/>
      <c r="CW2310" s="148"/>
      <c r="CX2310" s="148"/>
      <c r="CY2310" s="148"/>
      <c r="CZ2310" s="148"/>
      <c r="DA2310" s="148"/>
      <c r="DB2310" s="148"/>
      <c r="DC2310" s="148"/>
      <c r="DD2310" s="148"/>
      <c r="DE2310" s="148"/>
      <c r="DF2310" s="148"/>
      <c r="DG2310" s="148"/>
      <c r="DH2310" s="148"/>
      <c r="DI2310" s="148"/>
      <c r="DJ2310" s="148"/>
    </row>
    <row r="2311" spans="1:114" s="147" customFormat="1" ht="18">
      <c r="A2311" s="209">
        <v>1941</v>
      </c>
      <c r="B2311" s="210" t="s">
        <v>762</v>
      </c>
      <c r="C2311" s="210" t="s">
        <v>418</v>
      </c>
      <c r="D2311" s="153">
        <v>27</v>
      </c>
      <c r="E2311" s="153">
        <v>28</v>
      </c>
      <c r="F2311" s="153">
        <v>27.5</v>
      </c>
      <c r="G2311" s="153">
        <v>6.74</v>
      </c>
      <c r="H2311" s="153">
        <v>7.36</v>
      </c>
      <c r="I2311" s="154">
        <v>7.1</v>
      </c>
      <c r="J2311" s="153">
        <v>379</v>
      </c>
      <c r="K2311" s="153">
        <v>397</v>
      </c>
      <c r="L2311" s="153">
        <v>388</v>
      </c>
      <c r="M2311" s="153">
        <v>0.5</v>
      </c>
      <c r="N2311" s="470">
        <v>0.6</v>
      </c>
      <c r="O2311" s="356">
        <v>0.55000000000000004</v>
      </c>
      <c r="P2311" s="464">
        <v>0</v>
      </c>
      <c r="Q2311" s="470">
        <v>0.13500000000000001</v>
      </c>
      <c r="R2311" s="356">
        <v>7.0000000000000007E-2</v>
      </c>
      <c r="S2311" s="464"/>
      <c r="T2311" s="153"/>
      <c r="U2311" s="153"/>
      <c r="V2311" s="153"/>
      <c r="W2311" s="153"/>
      <c r="X2311" s="153"/>
      <c r="Y2311" s="153">
        <v>0.09</v>
      </c>
      <c r="Z2311" s="153">
        <v>0.09</v>
      </c>
      <c r="AA2311" s="153">
        <v>0.09</v>
      </c>
      <c r="AB2311" s="148"/>
      <c r="AC2311" s="148"/>
      <c r="AD2311" s="148"/>
      <c r="AE2311" s="148"/>
      <c r="AF2311" s="148"/>
      <c r="AG2311" s="148"/>
      <c r="AH2311" s="148"/>
      <c r="AI2311" s="148"/>
      <c r="AJ2311" s="148"/>
      <c r="AK2311" s="148"/>
      <c r="AL2311" s="148"/>
      <c r="AM2311" s="148"/>
      <c r="AN2311" s="148"/>
      <c r="AO2311" s="148"/>
      <c r="AP2311" s="148"/>
      <c r="AQ2311" s="148"/>
      <c r="AR2311" s="148"/>
      <c r="AS2311" s="148"/>
      <c r="AT2311" s="148"/>
      <c r="AU2311" s="148"/>
      <c r="AV2311" s="148"/>
      <c r="AW2311" s="148"/>
      <c r="AX2311" s="148"/>
      <c r="AY2311" s="148"/>
      <c r="AZ2311" s="148"/>
      <c r="BA2311" s="148"/>
      <c r="BB2311" s="148"/>
      <c r="BC2311" s="148"/>
      <c r="BD2311" s="148"/>
      <c r="BE2311" s="148"/>
      <c r="BF2311" s="148"/>
      <c r="BG2311" s="148"/>
      <c r="BH2311" s="148"/>
      <c r="BI2311" s="148"/>
      <c r="BJ2311" s="148"/>
      <c r="BK2311" s="148"/>
      <c r="BL2311" s="148"/>
      <c r="BM2311" s="148"/>
      <c r="BN2311" s="148"/>
      <c r="BO2311" s="148"/>
      <c r="BP2311" s="148"/>
      <c r="BQ2311" s="148"/>
      <c r="BR2311" s="148"/>
      <c r="BS2311" s="148"/>
      <c r="BT2311" s="148"/>
      <c r="BU2311" s="148"/>
      <c r="BV2311" s="148"/>
      <c r="BW2311" s="148"/>
      <c r="BX2311" s="148"/>
      <c r="BY2311" s="148"/>
      <c r="BZ2311" s="148"/>
      <c r="CA2311" s="148"/>
      <c r="CB2311" s="148"/>
      <c r="CC2311" s="148"/>
      <c r="CD2311" s="148"/>
      <c r="CE2311" s="148"/>
      <c r="CF2311" s="148"/>
      <c r="CG2311" s="148"/>
      <c r="CH2311" s="148"/>
      <c r="CI2311" s="148"/>
      <c r="CJ2311" s="148"/>
      <c r="CK2311" s="148"/>
      <c r="CL2311" s="148"/>
      <c r="CM2311" s="148"/>
      <c r="CN2311" s="148"/>
      <c r="CO2311" s="148"/>
      <c r="CP2311" s="148"/>
      <c r="CQ2311" s="148"/>
      <c r="CR2311" s="148"/>
      <c r="CS2311" s="148"/>
      <c r="CT2311" s="148"/>
      <c r="CU2311" s="148"/>
      <c r="CV2311" s="148"/>
      <c r="CW2311" s="148"/>
      <c r="CX2311" s="148"/>
      <c r="CY2311" s="148"/>
      <c r="CZ2311" s="148"/>
      <c r="DA2311" s="148"/>
      <c r="DB2311" s="148"/>
      <c r="DC2311" s="148"/>
      <c r="DD2311" s="148"/>
      <c r="DE2311" s="148"/>
      <c r="DF2311" s="148"/>
      <c r="DG2311" s="148"/>
      <c r="DH2311" s="148"/>
      <c r="DI2311" s="148"/>
      <c r="DJ2311" s="148"/>
    </row>
    <row r="2312" spans="1:114" s="147" customFormat="1" ht="9">
      <c r="A2312" s="209">
        <v>1942</v>
      </c>
      <c r="B2312" s="210" t="s">
        <v>763</v>
      </c>
      <c r="C2312" s="210" t="s">
        <v>418</v>
      </c>
      <c r="D2312" s="153">
        <v>31</v>
      </c>
      <c r="E2312" s="153">
        <v>32</v>
      </c>
      <c r="F2312" s="153">
        <v>31.5</v>
      </c>
      <c r="G2312" s="153">
        <v>7.41</v>
      </c>
      <c r="H2312" s="153">
        <v>7.97</v>
      </c>
      <c r="I2312" s="154">
        <v>7.7</v>
      </c>
      <c r="J2312" s="153">
        <v>7370</v>
      </c>
      <c r="K2312" s="153">
        <v>9830</v>
      </c>
      <c r="L2312" s="153">
        <v>8600</v>
      </c>
      <c r="M2312" s="153">
        <v>0.9</v>
      </c>
      <c r="N2312" s="470">
        <v>1.4</v>
      </c>
      <c r="O2312" s="356">
        <v>1.1499999999999999</v>
      </c>
      <c r="P2312" s="464">
        <v>0</v>
      </c>
      <c r="Q2312" s="470">
        <v>0.14799999999999999</v>
      </c>
      <c r="R2312" s="356">
        <v>7.0000000000000007E-2</v>
      </c>
      <c r="S2312" s="464"/>
      <c r="T2312" s="153"/>
      <c r="U2312" s="153"/>
      <c r="V2312" s="153"/>
      <c r="W2312" s="153"/>
      <c r="X2312" s="153"/>
      <c r="Y2312" s="153">
        <v>0.26100000000000001</v>
      </c>
      <c r="Z2312" s="153">
        <v>0.26100000000000001</v>
      </c>
      <c r="AA2312" s="153">
        <v>0.26</v>
      </c>
      <c r="AB2312" s="148"/>
      <c r="AC2312" s="148"/>
      <c r="AD2312" s="148"/>
      <c r="AE2312" s="148"/>
      <c r="AF2312" s="148"/>
      <c r="AG2312" s="148"/>
      <c r="AH2312" s="148"/>
      <c r="AI2312" s="148"/>
      <c r="AJ2312" s="148"/>
      <c r="AK2312" s="148"/>
      <c r="AL2312" s="148"/>
      <c r="AM2312" s="148"/>
      <c r="AN2312" s="148"/>
      <c r="AO2312" s="148"/>
      <c r="AP2312" s="148"/>
      <c r="AQ2312" s="148"/>
      <c r="AR2312" s="148"/>
      <c r="AS2312" s="148"/>
      <c r="AT2312" s="148"/>
      <c r="AU2312" s="148"/>
      <c r="AV2312" s="148"/>
      <c r="AW2312" s="148"/>
      <c r="AX2312" s="148"/>
      <c r="AY2312" s="148"/>
      <c r="AZ2312" s="148"/>
      <c r="BA2312" s="148"/>
      <c r="BB2312" s="148"/>
      <c r="BC2312" s="148"/>
      <c r="BD2312" s="148"/>
      <c r="BE2312" s="148"/>
      <c r="BF2312" s="148"/>
      <c r="BG2312" s="148"/>
      <c r="BH2312" s="148"/>
      <c r="BI2312" s="148"/>
      <c r="BJ2312" s="148"/>
      <c r="BK2312" s="148"/>
      <c r="BL2312" s="148"/>
      <c r="BM2312" s="148"/>
      <c r="BN2312" s="148"/>
      <c r="BO2312" s="148"/>
      <c r="BP2312" s="148"/>
      <c r="BQ2312" s="148"/>
      <c r="BR2312" s="148"/>
      <c r="BS2312" s="148"/>
      <c r="BT2312" s="148"/>
      <c r="BU2312" s="148"/>
      <c r="BV2312" s="148"/>
      <c r="BW2312" s="148"/>
      <c r="BX2312" s="148"/>
      <c r="BY2312" s="148"/>
      <c r="BZ2312" s="148"/>
      <c r="CA2312" s="148"/>
      <c r="CB2312" s="148"/>
      <c r="CC2312" s="148"/>
      <c r="CD2312" s="148"/>
      <c r="CE2312" s="148"/>
      <c r="CF2312" s="148"/>
      <c r="CG2312" s="148"/>
      <c r="CH2312" s="148"/>
      <c r="CI2312" s="148"/>
      <c r="CJ2312" s="148"/>
      <c r="CK2312" s="148"/>
      <c r="CL2312" s="148"/>
      <c r="CM2312" s="148"/>
      <c r="CN2312" s="148"/>
      <c r="CO2312" s="148"/>
      <c r="CP2312" s="148"/>
      <c r="CQ2312" s="148"/>
      <c r="CR2312" s="148"/>
      <c r="CS2312" s="148"/>
      <c r="CT2312" s="148"/>
      <c r="CU2312" s="148"/>
      <c r="CV2312" s="148"/>
      <c r="CW2312" s="148"/>
      <c r="CX2312" s="148"/>
      <c r="CY2312" s="148"/>
      <c r="CZ2312" s="148"/>
      <c r="DA2312" s="148"/>
      <c r="DB2312" s="148"/>
      <c r="DC2312" s="148"/>
      <c r="DD2312" s="148"/>
      <c r="DE2312" s="148"/>
      <c r="DF2312" s="148"/>
      <c r="DG2312" s="148"/>
      <c r="DH2312" s="148"/>
      <c r="DI2312" s="148"/>
      <c r="DJ2312" s="148"/>
    </row>
    <row r="2313" spans="1:114" s="147" customFormat="1" ht="18">
      <c r="A2313" s="209">
        <v>1943</v>
      </c>
      <c r="B2313" s="210" t="s">
        <v>764</v>
      </c>
      <c r="C2313" s="210" t="s">
        <v>418</v>
      </c>
      <c r="D2313" s="153">
        <v>28.5</v>
      </c>
      <c r="E2313" s="153">
        <v>30</v>
      </c>
      <c r="F2313" s="153">
        <v>29.25</v>
      </c>
      <c r="G2313" s="153">
        <v>7.48</v>
      </c>
      <c r="H2313" s="153">
        <v>7.74</v>
      </c>
      <c r="I2313" s="154">
        <v>7.6</v>
      </c>
      <c r="J2313" s="153">
        <v>627</v>
      </c>
      <c r="K2313" s="153">
        <v>635</v>
      </c>
      <c r="L2313" s="153">
        <v>631</v>
      </c>
      <c r="M2313" s="153">
        <v>0.3</v>
      </c>
      <c r="N2313" s="470">
        <v>0.5</v>
      </c>
      <c r="O2313" s="356">
        <v>0.4</v>
      </c>
      <c r="P2313" s="464">
        <v>0.1</v>
      </c>
      <c r="Q2313" s="470">
        <v>0.16</v>
      </c>
      <c r="R2313" s="356">
        <v>0.13</v>
      </c>
      <c r="S2313" s="464"/>
      <c r="T2313" s="153"/>
      <c r="U2313" s="153"/>
      <c r="V2313" s="153"/>
      <c r="W2313" s="153"/>
      <c r="X2313" s="153"/>
      <c r="Y2313" s="153">
        <v>9.2999999999999999E-2</v>
      </c>
      <c r="Z2313" s="153">
        <v>9.2999999999999999E-2</v>
      </c>
      <c r="AA2313" s="153">
        <v>0.09</v>
      </c>
      <c r="AB2313" s="148"/>
      <c r="AC2313" s="148"/>
      <c r="AD2313" s="148"/>
      <c r="AE2313" s="148"/>
      <c r="AF2313" s="148"/>
      <c r="AG2313" s="148"/>
      <c r="AH2313" s="148"/>
      <c r="AI2313" s="148"/>
      <c r="AJ2313" s="148"/>
      <c r="AK2313" s="148"/>
      <c r="AL2313" s="148"/>
      <c r="AM2313" s="148"/>
      <c r="AN2313" s="148"/>
      <c r="AO2313" s="148"/>
      <c r="AP2313" s="148"/>
      <c r="AQ2313" s="148"/>
      <c r="AR2313" s="148"/>
      <c r="AS2313" s="148"/>
      <c r="AT2313" s="148"/>
      <c r="AU2313" s="148"/>
      <c r="AV2313" s="148"/>
      <c r="AW2313" s="148"/>
      <c r="AX2313" s="148"/>
      <c r="AY2313" s="148"/>
      <c r="AZ2313" s="148"/>
      <c r="BA2313" s="148"/>
      <c r="BB2313" s="148"/>
      <c r="BC2313" s="148"/>
      <c r="BD2313" s="148"/>
      <c r="BE2313" s="148"/>
      <c r="BF2313" s="148"/>
      <c r="BG2313" s="148"/>
      <c r="BH2313" s="148"/>
      <c r="BI2313" s="148"/>
      <c r="BJ2313" s="148"/>
      <c r="BK2313" s="148"/>
      <c r="BL2313" s="148"/>
      <c r="BM2313" s="148"/>
      <c r="BN2313" s="148"/>
      <c r="BO2313" s="148"/>
      <c r="BP2313" s="148"/>
      <c r="BQ2313" s="148"/>
      <c r="BR2313" s="148"/>
      <c r="BS2313" s="148"/>
      <c r="BT2313" s="148"/>
      <c r="BU2313" s="148"/>
      <c r="BV2313" s="148"/>
      <c r="BW2313" s="148"/>
      <c r="BX2313" s="148"/>
      <c r="BY2313" s="148"/>
      <c r="BZ2313" s="148"/>
      <c r="CA2313" s="148"/>
      <c r="CB2313" s="148"/>
      <c r="CC2313" s="148"/>
      <c r="CD2313" s="148"/>
      <c r="CE2313" s="148"/>
      <c r="CF2313" s="148"/>
      <c r="CG2313" s="148"/>
      <c r="CH2313" s="148"/>
      <c r="CI2313" s="148"/>
      <c r="CJ2313" s="148"/>
      <c r="CK2313" s="148"/>
      <c r="CL2313" s="148"/>
      <c r="CM2313" s="148"/>
      <c r="CN2313" s="148"/>
      <c r="CO2313" s="148"/>
      <c r="CP2313" s="148"/>
      <c r="CQ2313" s="148"/>
      <c r="CR2313" s="148"/>
      <c r="CS2313" s="148"/>
      <c r="CT2313" s="148"/>
      <c r="CU2313" s="148"/>
      <c r="CV2313" s="148"/>
      <c r="CW2313" s="148"/>
      <c r="CX2313" s="148"/>
      <c r="CY2313" s="148"/>
      <c r="CZ2313" s="148"/>
      <c r="DA2313" s="148"/>
      <c r="DB2313" s="148"/>
      <c r="DC2313" s="148"/>
      <c r="DD2313" s="148"/>
      <c r="DE2313" s="148"/>
      <c r="DF2313" s="148"/>
      <c r="DG2313" s="148"/>
      <c r="DH2313" s="148"/>
      <c r="DI2313" s="148"/>
      <c r="DJ2313" s="148"/>
    </row>
    <row r="2314" spans="1:114" s="147" customFormat="1" ht="9">
      <c r="A2314" s="209">
        <v>1944</v>
      </c>
      <c r="B2314" s="210" t="s">
        <v>765</v>
      </c>
      <c r="C2314" s="210" t="s">
        <v>418</v>
      </c>
      <c r="D2314" s="153">
        <v>28</v>
      </c>
      <c r="E2314" s="153">
        <v>30</v>
      </c>
      <c r="F2314" s="153">
        <v>29</v>
      </c>
      <c r="G2314" s="153">
        <v>6.06</v>
      </c>
      <c r="H2314" s="153">
        <v>7.15</v>
      </c>
      <c r="I2314" s="154">
        <v>6.6</v>
      </c>
      <c r="J2314" s="153">
        <v>123.3</v>
      </c>
      <c r="K2314" s="153">
        <v>123.3</v>
      </c>
      <c r="L2314" s="153">
        <v>123</v>
      </c>
      <c r="M2314" s="153">
        <v>0.75</v>
      </c>
      <c r="N2314" s="470">
        <v>0.9</v>
      </c>
      <c r="O2314" s="356">
        <v>0.83</v>
      </c>
      <c r="P2314" s="464">
        <v>0.12</v>
      </c>
      <c r="Q2314" s="470">
        <v>0.13</v>
      </c>
      <c r="R2314" s="356">
        <v>0.13</v>
      </c>
      <c r="S2314" s="464"/>
      <c r="T2314" s="153"/>
      <c r="U2314" s="153"/>
      <c r="V2314" s="153"/>
      <c r="W2314" s="153"/>
      <c r="X2314" s="153"/>
      <c r="Y2314" s="153">
        <v>7.6999999999999999E-2</v>
      </c>
      <c r="Z2314" s="153">
        <v>7.6999999999999999E-2</v>
      </c>
      <c r="AA2314" s="153">
        <v>0.08</v>
      </c>
      <c r="AB2314" s="148"/>
      <c r="AC2314" s="148"/>
      <c r="AD2314" s="148"/>
      <c r="AE2314" s="148"/>
      <c r="AF2314" s="148"/>
      <c r="AG2314" s="148"/>
      <c r="AH2314" s="148"/>
      <c r="AI2314" s="148"/>
      <c r="AJ2314" s="148"/>
      <c r="AK2314" s="148"/>
      <c r="AL2314" s="148"/>
      <c r="AM2314" s="148"/>
      <c r="AN2314" s="148"/>
      <c r="AO2314" s="148"/>
      <c r="AP2314" s="148"/>
      <c r="AQ2314" s="148"/>
      <c r="AR2314" s="148"/>
      <c r="AS2314" s="148"/>
      <c r="AT2314" s="148"/>
      <c r="AU2314" s="148"/>
      <c r="AV2314" s="148"/>
      <c r="AW2314" s="148"/>
      <c r="AX2314" s="148"/>
      <c r="AY2314" s="148"/>
      <c r="AZ2314" s="148"/>
      <c r="BA2314" s="148"/>
      <c r="BB2314" s="148"/>
      <c r="BC2314" s="148"/>
      <c r="BD2314" s="148"/>
      <c r="BE2314" s="148"/>
      <c r="BF2314" s="148"/>
      <c r="BG2314" s="148"/>
      <c r="BH2314" s="148"/>
      <c r="BI2314" s="148"/>
      <c r="BJ2314" s="148"/>
      <c r="BK2314" s="148"/>
      <c r="BL2314" s="148"/>
      <c r="BM2314" s="148"/>
      <c r="BN2314" s="148"/>
      <c r="BO2314" s="148"/>
      <c r="BP2314" s="148"/>
      <c r="BQ2314" s="148"/>
      <c r="BR2314" s="148"/>
      <c r="BS2314" s="148"/>
      <c r="BT2314" s="148"/>
      <c r="BU2314" s="148"/>
      <c r="BV2314" s="148"/>
      <c r="BW2314" s="148"/>
      <c r="BX2314" s="148"/>
      <c r="BY2314" s="148"/>
      <c r="BZ2314" s="148"/>
      <c r="CA2314" s="148"/>
      <c r="CB2314" s="148"/>
      <c r="CC2314" s="148"/>
      <c r="CD2314" s="148"/>
      <c r="CE2314" s="148"/>
      <c r="CF2314" s="148"/>
      <c r="CG2314" s="148"/>
      <c r="CH2314" s="148"/>
      <c r="CI2314" s="148"/>
      <c r="CJ2314" s="148"/>
      <c r="CK2314" s="148"/>
      <c r="CL2314" s="148"/>
      <c r="CM2314" s="148"/>
      <c r="CN2314" s="148"/>
      <c r="CO2314" s="148"/>
      <c r="CP2314" s="148"/>
      <c r="CQ2314" s="148"/>
      <c r="CR2314" s="148"/>
      <c r="CS2314" s="148"/>
      <c r="CT2314" s="148"/>
      <c r="CU2314" s="148"/>
      <c r="CV2314" s="148"/>
      <c r="CW2314" s="148"/>
      <c r="CX2314" s="148"/>
      <c r="CY2314" s="148"/>
      <c r="CZ2314" s="148"/>
      <c r="DA2314" s="148"/>
      <c r="DB2314" s="148"/>
      <c r="DC2314" s="148"/>
      <c r="DD2314" s="148"/>
      <c r="DE2314" s="148"/>
      <c r="DF2314" s="148"/>
      <c r="DG2314" s="148"/>
      <c r="DH2314" s="148"/>
      <c r="DI2314" s="148"/>
      <c r="DJ2314" s="148"/>
    </row>
    <row r="2315" spans="1:114" s="147" customFormat="1" ht="9">
      <c r="A2315" s="209">
        <v>1945</v>
      </c>
      <c r="B2315" s="210" t="s">
        <v>766</v>
      </c>
      <c r="C2315" s="210" t="s">
        <v>418</v>
      </c>
      <c r="D2315" s="153">
        <v>26</v>
      </c>
      <c r="E2315" s="153">
        <v>26</v>
      </c>
      <c r="F2315" s="153">
        <v>26</v>
      </c>
      <c r="G2315" s="153">
        <v>7.1</v>
      </c>
      <c r="H2315" s="153">
        <v>7.4</v>
      </c>
      <c r="I2315" s="154">
        <v>7.3</v>
      </c>
      <c r="J2315" s="153">
        <v>602</v>
      </c>
      <c r="K2315" s="153">
        <v>645</v>
      </c>
      <c r="L2315" s="153">
        <v>624</v>
      </c>
      <c r="M2315" s="153">
        <v>0.2</v>
      </c>
      <c r="N2315" s="470">
        <v>0.4</v>
      </c>
      <c r="O2315" s="356">
        <v>0.3</v>
      </c>
      <c r="P2315" s="464">
        <v>0.7</v>
      </c>
      <c r="Q2315" s="470">
        <v>2.2200000000000002</v>
      </c>
      <c r="R2315" s="356">
        <v>1.46</v>
      </c>
      <c r="S2315" s="464"/>
      <c r="T2315" s="153"/>
      <c r="U2315" s="153"/>
      <c r="V2315" s="153"/>
      <c r="W2315" s="153"/>
      <c r="X2315" s="153"/>
      <c r="Y2315" s="153">
        <v>0.08</v>
      </c>
      <c r="Z2315" s="153">
        <v>0.08</v>
      </c>
      <c r="AA2315" s="153">
        <v>0.08</v>
      </c>
      <c r="AB2315" s="148"/>
      <c r="AC2315" s="148"/>
      <c r="AD2315" s="148"/>
      <c r="AE2315" s="148"/>
      <c r="AF2315" s="148"/>
      <c r="AG2315" s="148"/>
      <c r="AH2315" s="148"/>
      <c r="AI2315" s="148"/>
      <c r="AJ2315" s="148"/>
      <c r="AK2315" s="148"/>
      <c r="AL2315" s="148"/>
      <c r="AM2315" s="148"/>
      <c r="AN2315" s="148"/>
      <c r="AO2315" s="148"/>
      <c r="AP2315" s="148"/>
      <c r="AQ2315" s="148"/>
      <c r="AR2315" s="148"/>
      <c r="AS2315" s="148"/>
      <c r="AT2315" s="148"/>
      <c r="AU2315" s="148"/>
      <c r="AV2315" s="148"/>
      <c r="AW2315" s="148"/>
      <c r="AX2315" s="148"/>
      <c r="AY2315" s="148"/>
      <c r="AZ2315" s="148"/>
      <c r="BA2315" s="148"/>
      <c r="BB2315" s="148"/>
      <c r="BC2315" s="148"/>
      <c r="BD2315" s="148"/>
      <c r="BE2315" s="148"/>
      <c r="BF2315" s="148"/>
      <c r="BG2315" s="148"/>
      <c r="BH2315" s="148"/>
      <c r="BI2315" s="148"/>
      <c r="BJ2315" s="148"/>
      <c r="BK2315" s="148"/>
      <c r="BL2315" s="148"/>
      <c r="BM2315" s="148"/>
      <c r="BN2315" s="148"/>
      <c r="BO2315" s="148"/>
      <c r="BP2315" s="148"/>
      <c r="BQ2315" s="148"/>
      <c r="BR2315" s="148"/>
      <c r="BS2315" s="148"/>
      <c r="BT2315" s="148"/>
      <c r="BU2315" s="148"/>
      <c r="BV2315" s="148"/>
      <c r="BW2315" s="148"/>
      <c r="BX2315" s="148"/>
      <c r="BY2315" s="148"/>
      <c r="BZ2315" s="148"/>
      <c r="CA2315" s="148"/>
      <c r="CB2315" s="148"/>
      <c r="CC2315" s="148"/>
      <c r="CD2315" s="148"/>
      <c r="CE2315" s="148"/>
      <c r="CF2315" s="148"/>
      <c r="CG2315" s="148"/>
      <c r="CH2315" s="148"/>
      <c r="CI2315" s="148"/>
      <c r="CJ2315" s="148"/>
      <c r="CK2315" s="148"/>
      <c r="CL2315" s="148"/>
      <c r="CM2315" s="148"/>
      <c r="CN2315" s="148"/>
      <c r="CO2315" s="148"/>
      <c r="CP2315" s="148"/>
      <c r="CQ2315" s="148"/>
      <c r="CR2315" s="148"/>
      <c r="CS2315" s="148"/>
      <c r="CT2315" s="148"/>
      <c r="CU2315" s="148"/>
      <c r="CV2315" s="148"/>
      <c r="CW2315" s="148"/>
      <c r="CX2315" s="148"/>
      <c r="CY2315" s="148"/>
      <c r="CZ2315" s="148"/>
      <c r="DA2315" s="148"/>
      <c r="DB2315" s="148"/>
      <c r="DC2315" s="148"/>
      <c r="DD2315" s="148"/>
      <c r="DE2315" s="148"/>
      <c r="DF2315" s="148"/>
      <c r="DG2315" s="148"/>
      <c r="DH2315" s="148"/>
      <c r="DI2315" s="148"/>
      <c r="DJ2315" s="148"/>
    </row>
    <row r="2316" spans="1:114" s="147" customFormat="1" ht="18">
      <c r="A2316" s="209">
        <v>2510</v>
      </c>
      <c r="B2316" s="469" t="s">
        <v>767</v>
      </c>
      <c r="C2316" s="210" t="s">
        <v>418</v>
      </c>
      <c r="D2316" s="153">
        <v>28</v>
      </c>
      <c r="E2316" s="153">
        <v>28</v>
      </c>
      <c r="F2316" s="153">
        <v>28</v>
      </c>
      <c r="G2316" s="153">
        <v>8.02</v>
      </c>
      <c r="H2316" s="153">
        <v>8.5299999999999994</v>
      </c>
      <c r="I2316" s="154">
        <v>8.3000000000000007</v>
      </c>
      <c r="J2316" s="153">
        <v>1008</v>
      </c>
      <c r="K2316" s="153">
        <v>1012</v>
      </c>
      <c r="L2316" s="153">
        <v>1010</v>
      </c>
      <c r="M2316" s="153">
        <v>0.45</v>
      </c>
      <c r="N2316" s="470">
        <v>0.6</v>
      </c>
      <c r="O2316" s="356">
        <v>0.53</v>
      </c>
      <c r="P2316" s="464">
        <v>0</v>
      </c>
      <c r="Q2316" s="470">
        <v>0</v>
      </c>
      <c r="R2316" s="356">
        <v>0</v>
      </c>
      <c r="S2316" s="464"/>
      <c r="T2316" s="153"/>
      <c r="U2316" s="153"/>
      <c r="V2316" s="153"/>
      <c r="W2316" s="153"/>
      <c r="X2316" s="153"/>
      <c r="Y2316" s="153">
        <v>0.32400000000000001</v>
      </c>
      <c r="Z2316" s="153">
        <v>0.32400000000000001</v>
      </c>
      <c r="AA2316" s="153">
        <v>0.32</v>
      </c>
      <c r="AB2316" s="148"/>
      <c r="AC2316" s="148"/>
      <c r="AD2316" s="148"/>
      <c r="AE2316" s="148"/>
      <c r="AF2316" s="148"/>
      <c r="AG2316" s="148"/>
      <c r="AH2316" s="148"/>
      <c r="AI2316" s="148"/>
      <c r="AJ2316" s="148"/>
      <c r="AK2316" s="148"/>
      <c r="AL2316" s="148"/>
      <c r="AM2316" s="148"/>
      <c r="AN2316" s="148"/>
      <c r="AO2316" s="148"/>
      <c r="AP2316" s="148"/>
      <c r="AQ2316" s="148"/>
      <c r="AR2316" s="148"/>
      <c r="AS2316" s="148"/>
      <c r="AT2316" s="148"/>
      <c r="AU2316" s="148"/>
      <c r="AV2316" s="148"/>
      <c r="AW2316" s="148"/>
      <c r="AX2316" s="148"/>
      <c r="AY2316" s="148"/>
      <c r="AZ2316" s="148"/>
      <c r="BA2316" s="148"/>
      <c r="BB2316" s="148"/>
      <c r="BC2316" s="148"/>
      <c r="BD2316" s="148"/>
      <c r="BE2316" s="148"/>
      <c r="BF2316" s="148"/>
      <c r="BG2316" s="148"/>
      <c r="BH2316" s="148"/>
      <c r="BI2316" s="148"/>
      <c r="BJ2316" s="148"/>
      <c r="BK2316" s="148"/>
      <c r="BL2316" s="148"/>
      <c r="BM2316" s="148"/>
      <c r="BN2316" s="148"/>
      <c r="BO2316" s="148"/>
      <c r="BP2316" s="148"/>
      <c r="BQ2316" s="148"/>
      <c r="BR2316" s="148"/>
      <c r="BS2316" s="148"/>
      <c r="BT2316" s="148"/>
      <c r="BU2316" s="148"/>
      <c r="BV2316" s="148"/>
      <c r="BW2316" s="148"/>
      <c r="BX2316" s="148"/>
      <c r="BY2316" s="148"/>
      <c r="BZ2316" s="148"/>
      <c r="CA2316" s="148"/>
      <c r="CB2316" s="148"/>
      <c r="CC2316" s="148"/>
      <c r="CD2316" s="148"/>
      <c r="CE2316" s="148"/>
      <c r="CF2316" s="148"/>
      <c r="CG2316" s="148"/>
      <c r="CH2316" s="148"/>
      <c r="CI2316" s="148"/>
      <c r="CJ2316" s="148"/>
      <c r="CK2316" s="148"/>
      <c r="CL2316" s="148"/>
      <c r="CM2316" s="148"/>
      <c r="CN2316" s="148"/>
      <c r="CO2316" s="148"/>
      <c r="CP2316" s="148"/>
      <c r="CQ2316" s="148"/>
      <c r="CR2316" s="148"/>
      <c r="CS2316" s="148"/>
      <c r="CT2316" s="148"/>
      <c r="CU2316" s="148"/>
      <c r="CV2316" s="148"/>
      <c r="CW2316" s="148"/>
      <c r="CX2316" s="148"/>
      <c r="CY2316" s="148"/>
      <c r="CZ2316" s="148"/>
      <c r="DA2316" s="148"/>
      <c r="DB2316" s="148"/>
      <c r="DC2316" s="148"/>
      <c r="DD2316" s="148"/>
      <c r="DE2316" s="148"/>
      <c r="DF2316" s="148"/>
      <c r="DG2316" s="148"/>
      <c r="DH2316" s="148"/>
      <c r="DI2316" s="148"/>
      <c r="DJ2316" s="148"/>
    </row>
    <row r="2317" spans="1:114" s="147" customFormat="1" ht="9">
      <c r="A2317" s="209">
        <v>2515</v>
      </c>
      <c r="B2317" s="469" t="s">
        <v>768</v>
      </c>
      <c r="C2317" s="210" t="s">
        <v>418</v>
      </c>
      <c r="D2317" s="153">
        <v>26</v>
      </c>
      <c r="E2317" s="153">
        <v>30</v>
      </c>
      <c r="F2317" s="153">
        <v>28</v>
      </c>
      <c r="G2317" s="153">
        <v>7.1</v>
      </c>
      <c r="H2317" s="153">
        <v>7.5</v>
      </c>
      <c r="I2317" s="154">
        <v>7.3</v>
      </c>
      <c r="J2317" s="153">
        <v>608</v>
      </c>
      <c r="K2317" s="153">
        <v>625</v>
      </c>
      <c r="L2317" s="153">
        <v>617</v>
      </c>
      <c r="M2317" s="153">
        <v>0.3</v>
      </c>
      <c r="N2317" s="470">
        <v>0.5</v>
      </c>
      <c r="O2317" s="356">
        <v>0.4</v>
      </c>
      <c r="P2317" s="464">
        <v>0</v>
      </c>
      <c r="Q2317" s="470">
        <v>0.13</v>
      </c>
      <c r="R2317" s="356">
        <v>7.0000000000000007E-2</v>
      </c>
      <c r="S2317" s="464"/>
      <c r="T2317" s="153"/>
      <c r="U2317" s="153"/>
      <c r="V2317" s="153"/>
      <c r="W2317" s="153"/>
      <c r="X2317" s="153"/>
      <c r="Y2317" s="153">
        <v>0.06</v>
      </c>
      <c r="Z2317" s="153">
        <v>0.06</v>
      </c>
      <c r="AA2317" s="153">
        <v>0.06</v>
      </c>
      <c r="AB2317" s="148"/>
      <c r="AC2317" s="148"/>
      <c r="AD2317" s="148"/>
      <c r="AE2317" s="148"/>
      <c r="AF2317" s="148"/>
      <c r="AG2317" s="148"/>
      <c r="AH2317" s="148"/>
      <c r="AI2317" s="148"/>
      <c r="AJ2317" s="148"/>
      <c r="AK2317" s="148"/>
      <c r="AL2317" s="148"/>
      <c r="AM2317" s="148"/>
      <c r="AN2317" s="148"/>
      <c r="AO2317" s="148"/>
      <c r="AP2317" s="148"/>
      <c r="AQ2317" s="148"/>
      <c r="AR2317" s="148"/>
      <c r="AS2317" s="148"/>
      <c r="AT2317" s="148"/>
      <c r="AU2317" s="148"/>
      <c r="AV2317" s="148"/>
      <c r="AW2317" s="148"/>
      <c r="AX2317" s="148"/>
      <c r="AY2317" s="148"/>
      <c r="AZ2317" s="148"/>
      <c r="BA2317" s="148"/>
      <c r="BB2317" s="148"/>
      <c r="BC2317" s="148"/>
      <c r="BD2317" s="148"/>
      <c r="BE2317" s="148"/>
      <c r="BF2317" s="148"/>
      <c r="BG2317" s="148"/>
      <c r="BH2317" s="148"/>
      <c r="BI2317" s="148"/>
      <c r="BJ2317" s="148"/>
      <c r="BK2317" s="148"/>
      <c r="BL2317" s="148"/>
      <c r="BM2317" s="148"/>
      <c r="BN2317" s="148"/>
      <c r="BO2317" s="148"/>
      <c r="BP2317" s="148"/>
      <c r="BQ2317" s="148"/>
      <c r="BR2317" s="148"/>
      <c r="BS2317" s="148"/>
      <c r="BT2317" s="148"/>
      <c r="BU2317" s="148"/>
      <c r="BV2317" s="148"/>
      <c r="BW2317" s="148"/>
      <c r="BX2317" s="148"/>
      <c r="BY2317" s="148"/>
      <c r="BZ2317" s="148"/>
      <c r="CA2317" s="148"/>
      <c r="CB2317" s="148"/>
      <c r="CC2317" s="148"/>
      <c r="CD2317" s="148"/>
      <c r="CE2317" s="148"/>
      <c r="CF2317" s="148"/>
      <c r="CG2317" s="148"/>
      <c r="CH2317" s="148"/>
      <c r="CI2317" s="148"/>
      <c r="CJ2317" s="148"/>
      <c r="CK2317" s="148"/>
      <c r="CL2317" s="148"/>
      <c r="CM2317" s="148"/>
      <c r="CN2317" s="148"/>
      <c r="CO2317" s="148"/>
      <c r="CP2317" s="148"/>
      <c r="CQ2317" s="148"/>
      <c r="CR2317" s="148"/>
      <c r="CS2317" s="148"/>
      <c r="CT2317" s="148"/>
      <c r="CU2317" s="148"/>
      <c r="CV2317" s="148"/>
      <c r="CW2317" s="148"/>
      <c r="CX2317" s="148"/>
      <c r="CY2317" s="148"/>
      <c r="CZ2317" s="148"/>
      <c r="DA2317" s="148"/>
      <c r="DB2317" s="148"/>
      <c r="DC2317" s="148"/>
      <c r="DD2317" s="148"/>
      <c r="DE2317" s="148"/>
      <c r="DF2317" s="148"/>
      <c r="DG2317" s="148"/>
      <c r="DH2317" s="148"/>
      <c r="DI2317" s="148"/>
      <c r="DJ2317" s="148"/>
    </row>
    <row r="2318" spans="1:114" s="147" customFormat="1" ht="9">
      <c r="A2318" s="209">
        <v>2516</v>
      </c>
      <c r="B2318" s="469" t="s">
        <v>769</v>
      </c>
      <c r="C2318" s="210" t="s">
        <v>418</v>
      </c>
      <c r="D2318" s="153">
        <v>26</v>
      </c>
      <c r="E2318" s="153">
        <v>28</v>
      </c>
      <c r="F2318" s="153">
        <v>27</v>
      </c>
      <c r="G2318" s="153">
        <v>7.2</v>
      </c>
      <c r="H2318" s="153">
        <v>7.8</v>
      </c>
      <c r="I2318" s="154">
        <v>7.5</v>
      </c>
      <c r="J2318" s="153">
        <v>628</v>
      </c>
      <c r="K2318" s="153">
        <v>784</v>
      </c>
      <c r="L2318" s="153">
        <v>706</v>
      </c>
      <c r="M2318" s="153">
        <v>0.4</v>
      </c>
      <c r="N2318" s="470">
        <v>0.5</v>
      </c>
      <c r="O2318" s="356">
        <v>0.45</v>
      </c>
      <c r="P2318" s="464">
        <v>0</v>
      </c>
      <c r="Q2318" s="470">
        <v>0.12</v>
      </c>
      <c r="R2318" s="356">
        <v>0.06</v>
      </c>
      <c r="S2318" s="464"/>
      <c r="T2318" s="153"/>
      <c r="U2318" s="153"/>
      <c r="V2318" s="153">
        <v>2</v>
      </c>
      <c r="W2318" s="153">
        <v>2</v>
      </c>
      <c r="X2318" s="153">
        <v>2</v>
      </c>
      <c r="Y2318" s="153">
        <v>0.04</v>
      </c>
      <c r="Z2318" s="153">
        <v>0.04</v>
      </c>
      <c r="AA2318" s="153">
        <v>0.04</v>
      </c>
      <c r="AB2318" s="148"/>
      <c r="AC2318" s="148"/>
      <c r="AD2318" s="148"/>
      <c r="AE2318" s="148"/>
      <c r="AF2318" s="148"/>
      <c r="AG2318" s="148"/>
      <c r="AH2318" s="148"/>
      <c r="AI2318" s="148"/>
      <c r="AJ2318" s="148"/>
      <c r="AK2318" s="148"/>
      <c r="AL2318" s="148"/>
      <c r="AM2318" s="148"/>
      <c r="AN2318" s="148"/>
      <c r="AO2318" s="148"/>
      <c r="AP2318" s="148"/>
      <c r="AQ2318" s="148"/>
      <c r="AR2318" s="148"/>
      <c r="AS2318" s="148"/>
      <c r="AT2318" s="148"/>
      <c r="AU2318" s="148"/>
      <c r="AV2318" s="148"/>
      <c r="AW2318" s="148"/>
      <c r="AX2318" s="148"/>
      <c r="AY2318" s="148"/>
      <c r="AZ2318" s="148"/>
      <c r="BA2318" s="148"/>
      <c r="BB2318" s="148"/>
      <c r="BC2318" s="148"/>
      <c r="BD2318" s="148"/>
      <c r="BE2318" s="148"/>
      <c r="BF2318" s="148"/>
      <c r="BG2318" s="148"/>
      <c r="BH2318" s="148"/>
      <c r="BI2318" s="148"/>
      <c r="BJ2318" s="148"/>
      <c r="BK2318" s="148"/>
      <c r="BL2318" s="148"/>
      <c r="BM2318" s="148"/>
      <c r="BN2318" s="148"/>
      <c r="BO2318" s="148"/>
      <c r="BP2318" s="148"/>
      <c r="BQ2318" s="148"/>
      <c r="BR2318" s="148"/>
      <c r="BS2318" s="148"/>
      <c r="BT2318" s="148"/>
      <c r="BU2318" s="148"/>
      <c r="BV2318" s="148"/>
      <c r="BW2318" s="148"/>
      <c r="BX2318" s="148"/>
      <c r="BY2318" s="148"/>
      <c r="BZ2318" s="148"/>
      <c r="CA2318" s="148"/>
      <c r="CB2318" s="148"/>
      <c r="CC2318" s="148"/>
      <c r="CD2318" s="148"/>
      <c r="CE2318" s="148"/>
      <c r="CF2318" s="148"/>
      <c r="CG2318" s="148"/>
      <c r="CH2318" s="148"/>
      <c r="CI2318" s="148"/>
      <c r="CJ2318" s="148"/>
      <c r="CK2318" s="148"/>
      <c r="CL2318" s="148"/>
      <c r="CM2318" s="148"/>
      <c r="CN2318" s="148"/>
      <c r="CO2318" s="148"/>
      <c r="CP2318" s="148"/>
      <c r="CQ2318" s="148"/>
      <c r="CR2318" s="148"/>
      <c r="CS2318" s="148"/>
      <c r="CT2318" s="148"/>
      <c r="CU2318" s="148"/>
      <c r="CV2318" s="148"/>
      <c r="CW2318" s="148"/>
      <c r="CX2318" s="148"/>
      <c r="CY2318" s="148"/>
      <c r="CZ2318" s="148"/>
      <c r="DA2318" s="148"/>
      <c r="DB2318" s="148"/>
      <c r="DC2318" s="148"/>
      <c r="DD2318" s="148"/>
      <c r="DE2318" s="148"/>
      <c r="DF2318" s="148"/>
      <c r="DG2318" s="148"/>
      <c r="DH2318" s="148"/>
      <c r="DI2318" s="148"/>
      <c r="DJ2318" s="148"/>
    </row>
    <row r="2319" spans="1:114" s="147" customFormat="1" ht="9">
      <c r="A2319" s="209">
        <v>2526</v>
      </c>
      <c r="B2319" s="469" t="s">
        <v>770</v>
      </c>
      <c r="C2319" s="210" t="s">
        <v>418</v>
      </c>
      <c r="D2319" s="153">
        <v>22</v>
      </c>
      <c r="E2319" s="153">
        <v>27</v>
      </c>
      <c r="F2319" s="153">
        <v>24.5</v>
      </c>
      <c r="G2319" s="153">
        <v>6.51</v>
      </c>
      <c r="H2319" s="153">
        <v>6.51</v>
      </c>
      <c r="I2319" s="154">
        <v>6.5</v>
      </c>
      <c r="J2319" s="153">
        <v>170.3</v>
      </c>
      <c r="K2319" s="153">
        <v>170.3</v>
      </c>
      <c r="L2319" s="153">
        <v>170</v>
      </c>
      <c r="M2319" s="153">
        <v>1</v>
      </c>
      <c r="N2319" s="470">
        <v>3.3</v>
      </c>
      <c r="O2319" s="356">
        <v>2.15</v>
      </c>
      <c r="P2319" s="464">
        <v>0.06</v>
      </c>
      <c r="Q2319" s="470">
        <v>0.26</v>
      </c>
      <c r="R2319" s="356">
        <v>0.16</v>
      </c>
      <c r="S2319" s="464">
        <v>80</v>
      </c>
      <c r="T2319" s="153">
        <v>1200</v>
      </c>
      <c r="U2319" s="153">
        <v>640</v>
      </c>
      <c r="V2319" s="153">
        <v>220</v>
      </c>
      <c r="W2319" s="153">
        <v>1700</v>
      </c>
      <c r="X2319" s="153">
        <v>960</v>
      </c>
      <c r="Y2319" s="153">
        <v>5.7000000000000002E-2</v>
      </c>
      <c r="Z2319" s="153">
        <v>5.7000000000000002E-2</v>
      </c>
      <c r="AA2319" s="153">
        <v>0.06</v>
      </c>
      <c r="AB2319" s="148"/>
      <c r="AC2319" s="148"/>
      <c r="AD2319" s="148"/>
      <c r="AE2319" s="148"/>
      <c r="AF2319" s="148"/>
      <c r="AG2319" s="148"/>
      <c r="AH2319" s="148"/>
      <c r="AI2319" s="148"/>
      <c r="AJ2319" s="148"/>
      <c r="AK2319" s="148"/>
      <c r="AL2319" s="148"/>
      <c r="AM2319" s="148"/>
      <c r="AN2319" s="148"/>
      <c r="AO2319" s="148"/>
      <c r="AP2319" s="148"/>
      <c r="AQ2319" s="148"/>
      <c r="AR2319" s="148"/>
      <c r="AS2319" s="148"/>
      <c r="AT2319" s="148"/>
      <c r="AU2319" s="148"/>
      <c r="AV2319" s="148"/>
      <c r="AW2319" s="148"/>
      <c r="AX2319" s="148"/>
      <c r="AY2319" s="148"/>
      <c r="AZ2319" s="148"/>
      <c r="BA2319" s="148"/>
      <c r="BB2319" s="148"/>
      <c r="BC2319" s="148"/>
      <c r="BD2319" s="148"/>
      <c r="BE2319" s="148"/>
      <c r="BF2319" s="148"/>
      <c r="BG2319" s="148"/>
      <c r="BH2319" s="148"/>
      <c r="BI2319" s="148"/>
      <c r="BJ2319" s="148"/>
      <c r="BK2319" s="148"/>
      <c r="BL2319" s="148"/>
      <c r="BM2319" s="148"/>
      <c r="BN2319" s="148"/>
      <c r="BO2319" s="148"/>
      <c r="BP2319" s="148"/>
      <c r="BQ2319" s="148"/>
      <c r="BR2319" s="148"/>
      <c r="BS2319" s="148"/>
      <c r="BT2319" s="148"/>
      <c r="BU2319" s="148"/>
      <c r="BV2319" s="148"/>
      <c r="BW2319" s="148"/>
      <c r="BX2319" s="148"/>
      <c r="BY2319" s="148"/>
      <c r="BZ2319" s="148"/>
      <c r="CA2319" s="148"/>
      <c r="CB2319" s="148"/>
      <c r="CC2319" s="148"/>
      <c r="CD2319" s="148"/>
      <c r="CE2319" s="148"/>
      <c r="CF2319" s="148"/>
      <c r="CG2319" s="148"/>
      <c r="CH2319" s="148"/>
      <c r="CI2319" s="148"/>
      <c r="CJ2319" s="148"/>
      <c r="CK2319" s="148"/>
      <c r="CL2319" s="148"/>
      <c r="CM2319" s="148"/>
      <c r="CN2319" s="148"/>
      <c r="CO2319" s="148"/>
      <c r="CP2319" s="148"/>
      <c r="CQ2319" s="148"/>
      <c r="CR2319" s="148"/>
      <c r="CS2319" s="148"/>
      <c r="CT2319" s="148"/>
      <c r="CU2319" s="148"/>
      <c r="CV2319" s="148"/>
      <c r="CW2319" s="148"/>
      <c r="CX2319" s="148"/>
      <c r="CY2319" s="148"/>
      <c r="CZ2319" s="148"/>
      <c r="DA2319" s="148"/>
      <c r="DB2319" s="148"/>
      <c r="DC2319" s="148"/>
      <c r="DD2319" s="148"/>
      <c r="DE2319" s="148"/>
      <c r="DF2319" s="148"/>
      <c r="DG2319" s="148"/>
      <c r="DH2319" s="148"/>
      <c r="DI2319" s="148"/>
      <c r="DJ2319" s="148"/>
    </row>
    <row r="2320" spans="1:114" s="147" customFormat="1" ht="18">
      <c r="A2320" s="209">
        <v>2528</v>
      </c>
      <c r="B2320" s="469" t="s">
        <v>771</v>
      </c>
      <c r="C2320" s="210" t="s">
        <v>418</v>
      </c>
      <c r="D2320" s="153">
        <v>27</v>
      </c>
      <c r="E2320" s="153">
        <v>27.5</v>
      </c>
      <c r="F2320" s="153">
        <v>27.3</v>
      </c>
      <c r="G2320" s="153">
        <v>6.5</v>
      </c>
      <c r="H2320" s="153">
        <v>6.67</v>
      </c>
      <c r="I2320" s="154">
        <v>6.6</v>
      </c>
      <c r="J2320" s="153">
        <v>343</v>
      </c>
      <c r="K2320" s="153">
        <v>702</v>
      </c>
      <c r="L2320" s="153">
        <v>523</v>
      </c>
      <c r="M2320" s="153">
        <v>1.1399999999999999</v>
      </c>
      <c r="N2320" s="470">
        <v>2.0299999999999998</v>
      </c>
      <c r="O2320" s="356">
        <v>1.59</v>
      </c>
      <c r="P2320" s="464">
        <v>0.45</v>
      </c>
      <c r="Q2320" s="470">
        <v>1.33</v>
      </c>
      <c r="R2320" s="356">
        <v>0.89</v>
      </c>
      <c r="S2320" s="464"/>
      <c r="T2320" s="153"/>
      <c r="U2320" s="153"/>
      <c r="V2320" s="153">
        <v>8</v>
      </c>
      <c r="W2320" s="153">
        <v>8</v>
      </c>
      <c r="X2320" s="153">
        <v>8</v>
      </c>
      <c r="Y2320" s="153">
        <v>0.3</v>
      </c>
      <c r="Z2320" s="153">
        <v>0.3</v>
      </c>
      <c r="AA2320" s="153">
        <v>0.3</v>
      </c>
      <c r="AB2320" s="148"/>
      <c r="AC2320" s="148"/>
      <c r="AD2320" s="148"/>
      <c r="AE2320" s="148"/>
      <c r="AF2320" s="148"/>
      <c r="AG2320" s="148"/>
      <c r="AH2320" s="148"/>
      <c r="AI2320" s="148"/>
      <c r="AJ2320" s="148"/>
      <c r="AK2320" s="148"/>
      <c r="AL2320" s="148"/>
      <c r="AM2320" s="148"/>
      <c r="AN2320" s="148"/>
      <c r="AO2320" s="148"/>
      <c r="AP2320" s="148"/>
      <c r="AQ2320" s="148"/>
      <c r="AR2320" s="148"/>
      <c r="AS2320" s="148"/>
      <c r="AT2320" s="148"/>
      <c r="AU2320" s="148"/>
      <c r="AV2320" s="148"/>
      <c r="AW2320" s="148"/>
      <c r="AX2320" s="148"/>
      <c r="AY2320" s="148"/>
      <c r="AZ2320" s="148"/>
      <c r="BA2320" s="148"/>
      <c r="BB2320" s="148"/>
      <c r="BC2320" s="148"/>
      <c r="BD2320" s="148"/>
      <c r="BE2320" s="148"/>
      <c r="BF2320" s="148"/>
      <c r="BG2320" s="148"/>
      <c r="BH2320" s="148"/>
      <c r="BI2320" s="148"/>
      <c r="BJ2320" s="148"/>
      <c r="BK2320" s="148"/>
      <c r="BL2320" s="148"/>
      <c r="BM2320" s="148"/>
      <c r="BN2320" s="148"/>
      <c r="BO2320" s="148"/>
      <c r="BP2320" s="148"/>
      <c r="BQ2320" s="148"/>
      <c r="BR2320" s="148"/>
      <c r="BS2320" s="148"/>
      <c r="BT2320" s="148"/>
      <c r="BU2320" s="148"/>
      <c r="BV2320" s="148"/>
      <c r="BW2320" s="148"/>
      <c r="BX2320" s="148"/>
      <c r="BY2320" s="148"/>
      <c r="BZ2320" s="148"/>
      <c r="CA2320" s="148"/>
      <c r="CB2320" s="148"/>
      <c r="CC2320" s="148"/>
      <c r="CD2320" s="148"/>
      <c r="CE2320" s="148"/>
      <c r="CF2320" s="148"/>
      <c r="CG2320" s="148"/>
      <c r="CH2320" s="148"/>
      <c r="CI2320" s="148"/>
      <c r="CJ2320" s="148"/>
      <c r="CK2320" s="148"/>
      <c r="CL2320" s="148"/>
      <c r="CM2320" s="148"/>
      <c r="CN2320" s="148"/>
      <c r="CO2320" s="148"/>
      <c r="CP2320" s="148"/>
      <c r="CQ2320" s="148"/>
      <c r="CR2320" s="148"/>
      <c r="CS2320" s="148"/>
      <c r="CT2320" s="148"/>
      <c r="CU2320" s="148"/>
      <c r="CV2320" s="148"/>
      <c r="CW2320" s="148"/>
      <c r="CX2320" s="148"/>
      <c r="CY2320" s="148"/>
      <c r="CZ2320" s="148"/>
      <c r="DA2320" s="148"/>
      <c r="DB2320" s="148"/>
      <c r="DC2320" s="148"/>
      <c r="DD2320" s="148"/>
      <c r="DE2320" s="148"/>
      <c r="DF2320" s="148"/>
      <c r="DG2320" s="148"/>
      <c r="DH2320" s="148"/>
      <c r="DI2320" s="148"/>
      <c r="DJ2320" s="148"/>
    </row>
    <row r="2321" spans="1:114" s="147" customFormat="1" ht="18">
      <c r="A2321" s="209">
        <v>2529</v>
      </c>
      <c r="B2321" s="469" t="s">
        <v>772</v>
      </c>
      <c r="C2321" s="210" t="s">
        <v>418</v>
      </c>
      <c r="D2321" s="153">
        <v>28</v>
      </c>
      <c r="E2321" s="153">
        <v>28</v>
      </c>
      <c r="F2321" s="153">
        <v>28</v>
      </c>
      <c r="G2321" s="153">
        <v>6.58</v>
      </c>
      <c r="H2321" s="153">
        <v>6.6</v>
      </c>
      <c r="I2321" s="154">
        <v>6.6</v>
      </c>
      <c r="J2321" s="153">
        <v>458</v>
      </c>
      <c r="K2321" s="153">
        <v>459</v>
      </c>
      <c r="L2321" s="153">
        <v>459</v>
      </c>
      <c r="M2321" s="153">
        <v>1.1499999999999999</v>
      </c>
      <c r="N2321" s="470">
        <v>1.25</v>
      </c>
      <c r="O2321" s="356">
        <v>1.2</v>
      </c>
      <c r="P2321" s="464">
        <v>0.35399999999999998</v>
      </c>
      <c r="Q2321" s="470">
        <v>0.56000000000000005</v>
      </c>
      <c r="R2321" s="356">
        <v>0.46</v>
      </c>
      <c r="S2321" s="464"/>
      <c r="T2321" s="153"/>
      <c r="U2321" s="153"/>
      <c r="V2321" s="153"/>
      <c r="W2321" s="153"/>
      <c r="X2321" s="153"/>
      <c r="Y2321" s="153">
        <v>0.3</v>
      </c>
      <c r="Z2321" s="153">
        <v>0.3</v>
      </c>
      <c r="AA2321" s="153">
        <v>0.3</v>
      </c>
      <c r="AB2321" s="148"/>
      <c r="AC2321" s="148"/>
      <c r="AD2321" s="148"/>
      <c r="AE2321" s="148"/>
      <c r="AF2321" s="148"/>
      <c r="AG2321" s="148"/>
      <c r="AH2321" s="148"/>
      <c r="AI2321" s="148"/>
      <c r="AJ2321" s="148"/>
      <c r="AK2321" s="148"/>
      <c r="AL2321" s="148"/>
      <c r="AM2321" s="148"/>
      <c r="AN2321" s="148"/>
      <c r="AO2321" s="148"/>
      <c r="AP2321" s="148"/>
      <c r="AQ2321" s="148"/>
      <c r="AR2321" s="148"/>
      <c r="AS2321" s="148"/>
      <c r="AT2321" s="148"/>
      <c r="AU2321" s="148"/>
      <c r="AV2321" s="148"/>
      <c r="AW2321" s="148"/>
      <c r="AX2321" s="148"/>
      <c r="AY2321" s="148"/>
      <c r="AZ2321" s="148"/>
      <c r="BA2321" s="148"/>
      <c r="BB2321" s="148"/>
      <c r="BC2321" s="148"/>
      <c r="BD2321" s="148"/>
      <c r="BE2321" s="148"/>
      <c r="BF2321" s="148"/>
      <c r="BG2321" s="148"/>
      <c r="BH2321" s="148"/>
      <c r="BI2321" s="148"/>
      <c r="BJ2321" s="148"/>
      <c r="BK2321" s="148"/>
      <c r="BL2321" s="148"/>
      <c r="BM2321" s="148"/>
      <c r="BN2321" s="148"/>
      <c r="BO2321" s="148"/>
      <c r="BP2321" s="148"/>
      <c r="BQ2321" s="148"/>
      <c r="BR2321" s="148"/>
      <c r="BS2321" s="148"/>
      <c r="BT2321" s="148"/>
      <c r="BU2321" s="148"/>
      <c r="BV2321" s="148"/>
      <c r="BW2321" s="148"/>
      <c r="BX2321" s="148"/>
      <c r="BY2321" s="148"/>
      <c r="BZ2321" s="148"/>
      <c r="CA2321" s="148"/>
      <c r="CB2321" s="148"/>
      <c r="CC2321" s="148"/>
      <c r="CD2321" s="148"/>
      <c r="CE2321" s="148"/>
      <c r="CF2321" s="148"/>
      <c r="CG2321" s="148"/>
      <c r="CH2321" s="148"/>
      <c r="CI2321" s="148"/>
      <c r="CJ2321" s="148"/>
      <c r="CK2321" s="148"/>
      <c r="CL2321" s="148"/>
      <c r="CM2321" s="148"/>
      <c r="CN2321" s="148"/>
      <c r="CO2321" s="148"/>
      <c r="CP2321" s="148"/>
      <c r="CQ2321" s="148"/>
      <c r="CR2321" s="148"/>
      <c r="CS2321" s="148"/>
      <c r="CT2321" s="148"/>
      <c r="CU2321" s="148"/>
      <c r="CV2321" s="148"/>
      <c r="CW2321" s="148"/>
      <c r="CX2321" s="148"/>
      <c r="CY2321" s="148"/>
      <c r="CZ2321" s="148"/>
      <c r="DA2321" s="148"/>
      <c r="DB2321" s="148"/>
      <c r="DC2321" s="148"/>
      <c r="DD2321" s="148"/>
      <c r="DE2321" s="148"/>
      <c r="DF2321" s="148"/>
      <c r="DG2321" s="148"/>
      <c r="DH2321" s="148"/>
      <c r="DI2321" s="148"/>
      <c r="DJ2321" s="148"/>
    </row>
    <row r="2322" spans="1:114" s="147" customFormat="1" ht="9">
      <c r="A2322" s="209">
        <v>2530</v>
      </c>
      <c r="B2322" s="469" t="s">
        <v>773</v>
      </c>
      <c r="C2322" s="210" t="s">
        <v>418</v>
      </c>
      <c r="D2322" s="153">
        <v>64.5</v>
      </c>
      <c r="E2322" s="153">
        <v>65.5</v>
      </c>
      <c r="F2322" s="153">
        <v>65</v>
      </c>
      <c r="G2322" s="153">
        <v>9.3000000000000007</v>
      </c>
      <c r="H2322" s="153">
        <v>9.34</v>
      </c>
      <c r="I2322" s="154">
        <v>9.3000000000000007</v>
      </c>
      <c r="J2322" s="153">
        <v>564</v>
      </c>
      <c r="K2322" s="153">
        <v>577</v>
      </c>
      <c r="L2322" s="153">
        <v>571</v>
      </c>
      <c r="M2322" s="153">
        <v>3.53</v>
      </c>
      <c r="N2322" s="470">
        <v>4.18</v>
      </c>
      <c r="O2322" s="356">
        <v>3.86</v>
      </c>
      <c r="P2322" s="464">
        <v>0.64900000000000002</v>
      </c>
      <c r="Q2322" s="470">
        <v>0.70899999999999996</v>
      </c>
      <c r="R2322" s="356">
        <v>0.68</v>
      </c>
      <c r="S2322" s="464"/>
      <c r="T2322" s="153"/>
      <c r="U2322" s="153"/>
      <c r="V2322" s="153"/>
      <c r="W2322" s="153"/>
      <c r="X2322" s="153"/>
      <c r="Y2322" s="153">
        <v>14</v>
      </c>
      <c r="Z2322" s="153">
        <v>14</v>
      </c>
      <c r="AA2322" s="153">
        <v>14</v>
      </c>
      <c r="AB2322" s="148"/>
      <c r="AC2322" s="148"/>
      <c r="AD2322" s="148"/>
      <c r="AE2322" s="148"/>
      <c r="AF2322" s="148"/>
      <c r="AG2322" s="148"/>
      <c r="AH2322" s="148"/>
      <c r="AI2322" s="148"/>
      <c r="AJ2322" s="148"/>
      <c r="AK2322" s="148"/>
      <c r="AL2322" s="148"/>
      <c r="AM2322" s="148"/>
      <c r="AN2322" s="148"/>
      <c r="AO2322" s="148"/>
      <c r="AP2322" s="148"/>
      <c r="AQ2322" s="148"/>
      <c r="AR2322" s="148"/>
      <c r="AS2322" s="148"/>
      <c r="AT2322" s="148"/>
      <c r="AU2322" s="148"/>
      <c r="AV2322" s="148"/>
      <c r="AW2322" s="148"/>
      <c r="AX2322" s="148"/>
      <c r="AY2322" s="148"/>
      <c r="AZ2322" s="148"/>
      <c r="BA2322" s="148"/>
      <c r="BB2322" s="148"/>
      <c r="BC2322" s="148"/>
      <c r="BD2322" s="148"/>
      <c r="BE2322" s="148"/>
      <c r="BF2322" s="148"/>
      <c r="BG2322" s="148"/>
      <c r="BH2322" s="148"/>
      <c r="BI2322" s="148"/>
      <c r="BJ2322" s="148"/>
      <c r="BK2322" s="148"/>
      <c r="BL2322" s="148"/>
      <c r="BM2322" s="148"/>
      <c r="BN2322" s="148"/>
      <c r="BO2322" s="148"/>
      <c r="BP2322" s="148"/>
      <c r="BQ2322" s="148"/>
      <c r="BR2322" s="148"/>
      <c r="BS2322" s="148"/>
      <c r="BT2322" s="148"/>
      <c r="BU2322" s="148"/>
      <c r="BV2322" s="148"/>
      <c r="BW2322" s="148"/>
      <c r="BX2322" s="148"/>
      <c r="BY2322" s="148"/>
      <c r="BZ2322" s="148"/>
      <c r="CA2322" s="148"/>
      <c r="CB2322" s="148"/>
      <c r="CC2322" s="148"/>
      <c r="CD2322" s="148"/>
      <c r="CE2322" s="148"/>
      <c r="CF2322" s="148"/>
      <c r="CG2322" s="148"/>
      <c r="CH2322" s="148"/>
      <c r="CI2322" s="148"/>
      <c r="CJ2322" s="148"/>
      <c r="CK2322" s="148"/>
      <c r="CL2322" s="148"/>
      <c r="CM2322" s="148"/>
      <c r="CN2322" s="148"/>
      <c r="CO2322" s="148"/>
      <c r="CP2322" s="148"/>
      <c r="CQ2322" s="148"/>
      <c r="CR2322" s="148"/>
      <c r="CS2322" s="148"/>
      <c r="CT2322" s="148"/>
      <c r="CU2322" s="148"/>
      <c r="CV2322" s="148"/>
      <c r="CW2322" s="148"/>
      <c r="CX2322" s="148"/>
      <c r="CY2322" s="148"/>
      <c r="CZ2322" s="148"/>
      <c r="DA2322" s="148"/>
      <c r="DB2322" s="148"/>
      <c r="DC2322" s="148"/>
      <c r="DD2322" s="148"/>
      <c r="DE2322" s="148"/>
      <c r="DF2322" s="148"/>
      <c r="DG2322" s="148"/>
      <c r="DH2322" s="148"/>
      <c r="DI2322" s="148"/>
      <c r="DJ2322" s="148"/>
    </row>
    <row r="2323" spans="1:114" s="147" customFormat="1" ht="9">
      <c r="A2323" s="209">
        <v>2533</v>
      </c>
      <c r="B2323" s="469" t="s">
        <v>774</v>
      </c>
      <c r="C2323" s="210" t="s">
        <v>418</v>
      </c>
      <c r="D2323" s="153">
        <v>23</v>
      </c>
      <c r="E2323" s="153">
        <v>27</v>
      </c>
      <c r="F2323" s="153">
        <v>25</v>
      </c>
      <c r="G2323" s="153">
        <v>6.8</v>
      </c>
      <c r="H2323" s="153">
        <v>6.84</v>
      </c>
      <c r="I2323" s="154">
        <v>6.8</v>
      </c>
      <c r="J2323" s="153">
        <v>745</v>
      </c>
      <c r="K2323" s="153">
        <v>764</v>
      </c>
      <c r="L2323" s="153">
        <v>755</v>
      </c>
      <c r="M2323" s="153">
        <v>1.78</v>
      </c>
      <c r="N2323" s="470">
        <v>2.78</v>
      </c>
      <c r="O2323" s="356">
        <v>2.2799999999999998</v>
      </c>
      <c r="P2323" s="464">
        <v>6.8000000000000005E-2</v>
      </c>
      <c r="Q2323" s="470">
        <v>9.8000000000000004E-2</v>
      </c>
      <c r="R2323" s="356">
        <v>0.08</v>
      </c>
      <c r="S2323" s="464"/>
      <c r="T2323" s="153"/>
      <c r="U2323" s="153"/>
      <c r="V2323" s="153">
        <v>23</v>
      </c>
      <c r="W2323" s="153">
        <v>23</v>
      </c>
      <c r="X2323" s="153">
        <v>23</v>
      </c>
      <c r="Y2323" s="153">
        <v>0.31</v>
      </c>
      <c r="Z2323" s="153">
        <v>0.31</v>
      </c>
      <c r="AA2323" s="153">
        <v>0.31</v>
      </c>
      <c r="AB2323" s="148"/>
      <c r="AC2323" s="148"/>
      <c r="AD2323" s="148"/>
      <c r="AE2323" s="148"/>
      <c r="AF2323" s="148"/>
      <c r="AG2323" s="148"/>
      <c r="AH2323" s="148"/>
      <c r="AI2323" s="148"/>
      <c r="AJ2323" s="148"/>
      <c r="AK2323" s="148"/>
      <c r="AL2323" s="148"/>
      <c r="AM2323" s="148"/>
      <c r="AN2323" s="148"/>
      <c r="AO2323" s="148"/>
      <c r="AP2323" s="148"/>
      <c r="AQ2323" s="148"/>
      <c r="AR2323" s="148"/>
      <c r="AS2323" s="148"/>
      <c r="AT2323" s="148"/>
      <c r="AU2323" s="148"/>
      <c r="AV2323" s="148"/>
      <c r="AW2323" s="148"/>
      <c r="AX2323" s="148"/>
      <c r="AY2323" s="148"/>
      <c r="AZ2323" s="148"/>
      <c r="BA2323" s="148"/>
      <c r="BB2323" s="148"/>
      <c r="BC2323" s="148"/>
      <c r="BD2323" s="148"/>
      <c r="BE2323" s="148"/>
      <c r="BF2323" s="148"/>
      <c r="BG2323" s="148"/>
      <c r="BH2323" s="148"/>
      <c r="BI2323" s="148"/>
      <c r="BJ2323" s="148"/>
      <c r="BK2323" s="148"/>
      <c r="BL2323" s="148"/>
      <c r="BM2323" s="148"/>
      <c r="BN2323" s="148"/>
      <c r="BO2323" s="148"/>
      <c r="BP2323" s="148"/>
      <c r="BQ2323" s="148"/>
      <c r="BR2323" s="148"/>
      <c r="BS2323" s="148"/>
      <c r="BT2323" s="148"/>
      <c r="BU2323" s="148"/>
      <c r="BV2323" s="148"/>
      <c r="BW2323" s="148"/>
      <c r="BX2323" s="148"/>
      <c r="BY2323" s="148"/>
      <c r="BZ2323" s="148"/>
      <c r="CA2323" s="148"/>
      <c r="CB2323" s="148"/>
      <c r="CC2323" s="148"/>
      <c r="CD2323" s="148"/>
      <c r="CE2323" s="148"/>
      <c r="CF2323" s="148"/>
      <c r="CG2323" s="148"/>
      <c r="CH2323" s="148"/>
      <c r="CI2323" s="148"/>
      <c r="CJ2323" s="148"/>
      <c r="CK2323" s="148"/>
      <c r="CL2323" s="148"/>
      <c r="CM2323" s="148"/>
      <c r="CN2323" s="148"/>
      <c r="CO2323" s="148"/>
      <c r="CP2323" s="148"/>
      <c r="CQ2323" s="148"/>
      <c r="CR2323" s="148"/>
      <c r="CS2323" s="148"/>
      <c r="CT2323" s="148"/>
      <c r="CU2323" s="148"/>
      <c r="CV2323" s="148"/>
      <c r="CW2323" s="148"/>
      <c r="CX2323" s="148"/>
      <c r="CY2323" s="148"/>
      <c r="CZ2323" s="148"/>
      <c r="DA2323" s="148"/>
      <c r="DB2323" s="148"/>
      <c r="DC2323" s="148"/>
      <c r="DD2323" s="148"/>
      <c r="DE2323" s="148"/>
      <c r="DF2323" s="148"/>
      <c r="DG2323" s="148"/>
      <c r="DH2323" s="148"/>
      <c r="DI2323" s="148"/>
      <c r="DJ2323" s="148"/>
    </row>
    <row r="2324" spans="1:114" s="147" customFormat="1" ht="9">
      <c r="A2324" s="209">
        <v>2535</v>
      </c>
      <c r="B2324" s="469" t="s">
        <v>775</v>
      </c>
      <c r="C2324" s="210" t="s">
        <v>418</v>
      </c>
      <c r="D2324" s="153">
        <v>31.5</v>
      </c>
      <c r="E2324" s="153">
        <v>33.5</v>
      </c>
      <c r="F2324" s="153">
        <v>32.5</v>
      </c>
      <c r="G2324" s="153">
        <v>6.6</v>
      </c>
      <c r="H2324" s="153">
        <v>7.4</v>
      </c>
      <c r="I2324" s="154">
        <v>7</v>
      </c>
      <c r="J2324" s="153">
        <v>453</v>
      </c>
      <c r="K2324" s="153">
        <v>484</v>
      </c>
      <c r="L2324" s="153">
        <v>469</v>
      </c>
      <c r="M2324" s="153">
        <v>1.53</v>
      </c>
      <c r="N2324" s="470">
        <v>1.72</v>
      </c>
      <c r="O2324" s="356">
        <v>1.63</v>
      </c>
      <c r="P2324" s="464">
        <v>0.70699999999999996</v>
      </c>
      <c r="Q2324" s="470">
        <v>0.89100000000000001</v>
      </c>
      <c r="R2324" s="356">
        <v>0.8</v>
      </c>
      <c r="S2324" s="464"/>
      <c r="T2324" s="153"/>
      <c r="U2324" s="153"/>
      <c r="V2324" s="153"/>
      <c r="W2324" s="153"/>
      <c r="X2324" s="153"/>
      <c r="Y2324" s="153">
        <v>0.46</v>
      </c>
      <c r="Z2324" s="153">
        <v>0.46</v>
      </c>
      <c r="AA2324" s="153">
        <v>0.46</v>
      </c>
      <c r="AB2324" s="148"/>
      <c r="AC2324" s="148"/>
      <c r="AD2324" s="148"/>
      <c r="AE2324" s="148"/>
      <c r="AF2324" s="148"/>
      <c r="AG2324" s="148"/>
      <c r="AH2324" s="148"/>
      <c r="AI2324" s="148"/>
      <c r="AJ2324" s="148"/>
      <c r="AK2324" s="148"/>
      <c r="AL2324" s="148"/>
      <c r="AM2324" s="148"/>
      <c r="AN2324" s="148"/>
      <c r="AO2324" s="148"/>
      <c r="AP2324" s="148"/>
      <c r="AQ2324" s="148"/>
      <c r="AR2324" s="148"/>
      <c r="AS2324" s="148"/>
      <c r="AT2324" s="148"/>
      <c r="AU2324" s="148"/>
      <c r="AV2324" s="148"/>
      <c r="AW2324" s="148"/>
      <c r="AX2324" s="148"/>
      <c r="AY2324" s="148"/>
      <c r="AZ2324" s="148"/>
      <c r="BA2324" s="148"/>
      <c r="BB2324" s="148"/>
      <c r="BC2324" s="148"/>
      <c r="BD2324" s="148"/>
      <c r="BE2324" s="148"/>
      <c r="BF2324" s="148"/>
      <c r="BG2324" s="148"/>
      <c r="BH2324" s="148"/>
      <c r="BI2324" s="148"/>
      <c r="BJ2324" s="148"/>
      <c r="BK2324" s="148"/>
      <c r="BL2324" s="148"/>
      <c r="BM2324" s="148"/>
      <c r="BN2324" s="148"/>
      <c r="BO2324" s="148"/>
      <c r="BP2324" s="148"/>
      <c r="BQ2324" s="148"/>
      <c r="BR2324" s="148"/>
      <c r="BS2324" s="148"/>
      <c r="BT2324" s="148"/>
      <c r="BU2324" s="148"/>
      <c r="BV2324" s="148"/>
      <c r="BW2324" s="148"/>
      <c r="BX2324" s="148"/>
      <c r="BY2324" s="148"/>
      <c r="BZ2324" s="148"/>
      <c r="CA2324" s="148"/>
      <c r="CB2324" s="148"/>
      <c r="CC2324" s="148"/>
      <c r="CD2324" s="148"/>
      <c r="CE2324" s="148"/>
      <c r="CF2324" s="148"/>
      <c r="CG2324" s="148"/>
      <c r="CH2324" s="148"/>
      <c r="CI2324" s="148"/>
      <c r="CJ2324" s="148"/>
      <c r="CK2324" s="148"/>
      <c r="CL2324" s="148"/>
      <c r="CM2324" s="148"/>
      <c r="CN2324" s="148"/>
      <c r="CO2324" s="148"/>
      <c r="CP2324" s="148"/>
      <c r="CQ2324" s="148"/>
      <c r="CR2324" s="148"/>
      <c r="CS2324" s="148"/>
      <c r="CT2324" s="148"/>
      <c r="CU2324" s="148"/>
      <c r="CV2324" s="148"/>
      <c r="CW2324" s="148"/>
      <c r="CX2324" s="148"/>
      <c r="CY2324" s="148"/>
      <c r="CZ2324" s="148"/>
      <c r="DA2324" s="148"/>
      <c r="DB2324" s="148"/>
      <c r="DC2324" s="148"/>
      <c r="DD2324" s="148"/>
      <c r="DE2324" s="148"/>
      <c r="DF2324" s="148"/>
      <c r="DG2324" s="148"/>
      <c r="DH2324" s="148"/>
      <c r="DI2324" s="148"/>
      <c r="DJ2324" s="148"/>
    </row>
    <row r="2325" spans="1:114" s="147" customFormat="1" ht="18">
      <c r="A2325" s="209">
        <v>2536</v>
      </c>
      <c r="B2325" s="469" t="s">
        <v>776</v>
      </c>
      <c r="C2325" s="210" t="s">
        <v>418</v>
      </c>
      <c r="D2325" s="153">
        <v>26.5</v>
      </c>
      <c r="E2325" s="153">
        <v>28.5</v>
      </c>
      <c r="F2325" s="153">
        <v>27.5</v>
      </c>
      <c r="G2325" s="153">
        <v>6.5</v>
      </c>
      <c r="H2325" s="153">
        <v>7.21</v>
      </c>
      <c r="I2325" s="154">
        <v>6.9</v>
      </c>
      <c r="J2325" s="153">
        <v>1064</v>
      </c>
      <c r="K2325" s="153">
        <v>1089</v>
      </c>
      <c r="L2325" s="153">
        <v>1077</v>
      </c>
      <c r="M2325" s="153">
        <v>0.71</v>
      </c>
      <c r="N2325" s="470">
        <v>1.58</v>
      </c>
      <c r="O2325" s="356">
        <v>1.1499999999999999</v>
      </c>
      <c r="P2325" s="464">
        <v>0.154</v>
      </c>
      <c r="Q2325" s="470">
        <v>0.182</v>
      </c>
      <c r="R2325" s="356">
        <v>0.17</v>
      </c>
      <c r="S2325" s="464"/>
      <c r="T2325" s="153"/>
      <c r="U2325" s="153"/>
      <c r="V2325" s="153"/>
      <c r="W2325" s="153"/>
      <c r="X2325" s="153"/>
      <c r="Y2325" s="153">
        <v>0.33</v>
      </c>
      <c r="Z2325" s="153">
        <v>0.33</v>
      </c>
      <c r="AA2325" s="153">
        <v>0.33</v>
      </c>
      <c r="AB2325" s="148"/>
      <c r="AC2325" s="148"/>
      <c r="AD2325" s="148"/>
      <c r="AE2325" s="148"/>
      <c r="AF2325" s="148"/>
      <c r="AG2325" s="148"/>
      <c r="AH2325" s="148"/>
      <c r="AI2325" s="148"/>
      <c r="AJ2325" s="148"/>
      <c r="AK2325" s="148"/>
      <c r="AL2325" s="148"/>
      <c r="AM2325" s="148"/>
      <c r="AN2325" s="148"/>
      <c r="AO2325" s="148"/>
      <c r="AP2325" s="148"/>
      <c r="AQ2325" s="148"/>
      <c r="AR2325" s="148"/>
      <c r="AS2325" s="148"/>
      <c r="AT2325" s="148"/>
      <c r="AU2325" s="148"/>
      <c r="AV2325" s="148"/>
      <c r="AW2325" s="148"/>
      <c r="AX2325" s="148"/>
      <c r="AY2325" s="148"/>
      <c r="AZ2325" s="148"/>
      <c r="BA2325" s="148"/>
      <c r="BB2325" s="148"/>
      <c r="BC2325" s="148"/>
      <c r="BD2325" s="148"/>
      <c r="BE2325" s="148"/>
      <c r="BF2325" s="148"/>
      <c r="BG2325" s="148"/>
      <c r="BH2325" s="148"/>
      <c r="BI2325" s="148"/>
      <c r="BJ2325" s="148"/>
      <c r="BK2325" s="148"/>
      <c r="BL2325" s="148"/>
      <c r="BM2325" s="148"/>
      <c r="BN2325" s="148"/>
      <c r="BO2325" s="148"/>
      <c r="BP2325" s="148"/>
      <c r="BQ2325" s="148"/>
      <c r="BR2325" s="148"/>
      <c r="BS2325" s="148"/>
      <c r="BT2325" s="148"/>
      <c r="BU2325" s="148"/>
      <c r="BV2325" s="148"/>
      <c r="BW2325" s="148"/>
      <c r="BX2325" s="148"/>
      <c r="BY2325" s="148"/>
      <c r="BZ2325" s="148"/>
      <c r="CA2325" s="148"/>
      <c r="CB2325" s="148"/>
      <c r="CC2325" s="148"/>
      <c r="CD2325" s="148"/>
      <c r="CE2325" s="148"/>
      <c r="CF2325" s="148"/>
      <c r="CG2325" s="148"/>
      <c r="CH2325" s="148"/>
      <c r="CI2325" s="148"/>
      <c r="CJ2325" s="148"/>
      <c r="CK2325" s="148"/>
      <c r="CL2325" s="148"/>
      <c r="CM2325" s="148"/>
      <c r="CN2325" s="148"/>
      <c r="CO2325" s="148"/>
      <c r="CP2325" s="148"/>
      <c r="CQ2325" s="148"/>
      <c r="CR2325" s="148"/>
      <c r="CS2325" s="148"/>
      <c r="CT2325" s="148"/>
      <c r="CU2325" s="148"/>
      <c r="CV2325" s="148"/>
      <c r="CW2325" s="148"/>
      <c r="CX2325" s="148"/>
      <c r="CY2325" s="148"/>
      <c r="CZ2325" s="148"/>
      <c r="DA2325" s="148"/>
      <c r="DB2325" s="148"/>
      <c r="DC2325" s="148"/>
      <c r="DD2325" s="148"/>
      <c r="DE2325" s="148"/>
      <c r="DF2325" s="148"/>
      <c r="DG2325" s="148"/>
      <c r="DH2325" s="148"/>
      <c r="DI2325" s="148"/>
      <c r="DJ2325" s="148"/>
    </row>
    <row r="2326" spans="1:114" s="147" customFormat="1" ht="9">
      <c r="A2326" s="209">
        <v>2537</v>
      </c>
      <c r="B2326" s="469" t="s">
        <v>777</v>
      </c>
      <c r="C2326" s="210" t="s">
        <v>418</v>
      </c>
      <c r="D2326" s="153">
        <v>23.5</v>
      </c>
      <c r="E2326" s="153">
        <v>31.5</v>
      </c>
      <c r="F2326" s="153">
        <v>27.5</v>
      </c>
      <c r="G2326" s="153">
        <v>5.8</v>
      </c>
      <c r="H2326" s="153">
        <v>6</v>
      </c>
      <c r="I2326" s="154">
        <v>5.9</v>
      </c>
      <c r="J2326" s="153">
        <v>311</v>
      </c>
      <c r="K2326" s="153">
        <v>323</v>
      </c>
      <c r="L2326" s="153">
        <v>317</v>
      </c>
      <c r="M2326" s="153">
        <v>1.34</v>
      </c>
      <c r="N2326" s="470">
        <v>3.03</v>
      </c>
      <c r="O2326" s="356">
        <v>2.19</v>
      </c>
      <c r="P2326" s="464">
        <v>3.129</v>
      </c>
      <c r="Q2326" s="470">
        <v>9.4380000000000006</v>
      </c>
      <c r="R2326" s="356">
        <v>6.28</v>
      </c>
      <c r="S2326" s="464"/>
      <c r="T2326" s="153"/>
      <c r="U2326" s="153"/>
      <c r="V2326" s="153"/>
      <c r="W2326" s="153"/>
      <c r="X2326" s="153"/>
      <c r="Y2326" s="153">
        <v>0.2</v>
      </c>
      <c r="Z2326" s="153">
        <v>0.2</v>
      </c>
      <c r="AA2326" s="153">
        <v>0.2</v>
      </c>
      <c r="AB2326" s="148"/>
      <c r="AC2326" s="148"/>
      <c r="AD2326" s="148"/>
      <c r="AE2326" s="148"/>
      <c r="AF2326" s="148"/>
      <c r="AG2326" s="148"/>
      <c r="AH2326" s="148"/>
      <c r="AI2326" s="148"/>
      <c r="AJ2326" s="148"/>
      <c r="AK2326" s="148"/>
      <c r="AL2326" s="148"/>
      <c r="AM2326" s="148"/>
      <c r="AN2326" s="148"/>
      <c r="AO2326" s="148"/>
      <c r="AP2326" s="148"/>
      <c r="AQ2326" s="148"/>
      <c r="AR2326" s="148"/>
      <c r="AS2326" s="148"/>
      <c r="AT2326" s="148"/>
      <c r="AU2326" s="148"/>
      <c r="AV2326" s="148"/>
      <c r="AW2326" s="148"/>
      <c r="AX2326" s="148"/>
      <c r="AY2326" s="148"/>
      <c r="AZ2326" s="148"/>
      <c r="BA2326" s="148"/>
      <c r="BB2326" s="148"/>
      <c r="BC2326" s="148"/>
      <c r="BD2326" s="148"/>
      <c r="BE2326" s="148"/>
      <c r="BF2326" s="148"/>
      <c r="BG2326" s="148"/>
      <c r="BH2326" s="148"/>
      <c r="BI2326" s="148"/>
      <c r="BJ2326" s="148"/>
      <c r="BK2326" s="148"/>
      <c r="BL2326" s="148"/>
      <c r="BM2326" s="148"/>
      <c r="BN2326" s="148"/>
      <c r="BO2326" s="148"/>
      <c r="BP2326" s="148"/>
      <c r="BQ2326" s="148"/>
      <c r="BR2326" s="148"/>
      <c r="BS2326" s="148"/>
      <c r="BT2326" s="148"/>
      <c r="BU2326" s="148"/>
      <c r="BV2326" s="148"/>
      <c r="BW2326" s="148"/>
      <c r="BX2326" s="148"/>
      <c r="BY2326" s="148"/>
      <c r="BZ2326" s="148"/>
      <c r="CA2326" s="148"/>
      <c r="CB2326" s="148"/>
      <c r="CC2326" s="148"/>
      <c r="CD2326" s="148"/>
      <c r="CE2326" s="148"/>
      <c r="CF2326" s="148"/>
      <c r="CG2326" s="148"/>
      <c r="CH2326" s="148"/>
      <c r="CI2326" s="148"/>
      <c r="CJ2326" s="148"/>
      <c r="CK2326" s="148"/>
      <c r="CL2326" s="148"/>
      <c r="CM2326" s="148"/>
      <c r="CN2326" s="148"/>
      <c r="CO2326" s="148"/>
      <c r="CP2326" s="148"/>
      <c r="CQ2326" s="148"/>
      <c r="CR2326" s="148"/>
      <c r="CS2326" s="148"/>
      <c r="CT2326" s="148"/>
      <c r="CU2326" s="148"/>
      <c r="CV2326" s="148"/>
      <c r="CW2326" s="148"/>
      <c r="CX2326" s="148"/>
      <c r="CY2326" s="148"/>
      <c r="CZ2326" s="148"/>
      <c r="DA2326" s="148"/>
      <c r="DB2326" s="148"/>
      <c r="DC2326" s="148"/>
      <c r="DD2326" s="148"/>
      <c r="DE2326" s="148"/>
      <c r="DF2326" s="148"/>
      <c r="DG2326" s="148"/>
      <c r="DH2326" s="148"/>
      <c r="DI2326" s="148"/>
      <c r="DJ2326" s="148"/>
    </row>
    <row r="2327" spans="1:114" s="147" customFormat="1" ht="9">
      <c r="A2327" s="209">
        <v>2538</v>
      </c>
      <c r="B2327" s="469" t="s">
        <v>778</v>
      </c>
      <c r="C2327" s="210" t="s">
        <v>418</v>
      </c>
      <c r="D2327" s="153">
        <v>24.5</v>
      </c>
      <c r="E2327" s="153">
        <v>28.5</v>
      </c>
      <c r="F2327" s="153">
        <v>26.5</v>
      </c>
      <c r="G2327" s="153">
        <v>6.7</v>
      </c>
      <c r="H2327" s="153">
        <v>6.79</v>
      </c>
      <c r="I2327" s="154">
        <v>6.7</v>
      </c>
      <c r="J2327" s="153">
        <v>273</v>
      </c>
      <c r="K2327" s="153">
        <v>293</v>
      </c>
      <c r="L2327" s="153">
        <v>283</v>
      </c>
      <c r="M2327" s="153">
        <v>0.53</v>
      </c>
      <c r="N2327" s="470">
        <v>1.19</v>
      </c>
      <c r="O2327" s="356">
        <v>0.86</v>
      </c>
      <c r="P2327" s="464">
        <v>1.6439999999999999</v>
      </c>
      <c r="Q2327" s="470">
        <v>3.41</v>
      </c>
      <c r="R2327" s="356">
        <v>2.5299999999999998</v>
      </c>
      <c r="S2327" s="464"/>
      <c r="T2327" s="153"/>
      <c r="U2327" s="153"/>
      <c r="V2327" s="153"/>
      <c r="W2327" s="153"/>
      <c r="X2327" s="153"/>
      <c r="Y2327" s="153">
        <v>0.4</v>
      </c>
      <c r="Z2327" s="153">
        <v>0.4</v>
      </c>
      <c r="AA2327" s="153">
        <v>0.4</v>
      </c>
      <c r="AB2327" s="148"/>
      <c r="AC2327" s="148"/>
      <c r="AD2327" s="148"/>
      <c r="AE2327" s="148"/>
      <c r="AF2327" s="148"/>
      <c r="AG2327" s="148"/>
      <c r="AH2327" s="148"/>
      <c r="AI2327" s="148"/>
      <c r="AJ2327" s="148"/>
      <c r="AK2327" s="148"/>
      <c r="AL2327" s="148"/>
      <c r="AM2327" s="148"/>
      <c r="AN2327" s="148"/>
      <c r="AO2327" s="148"/>
      <c r="AP2327" s="148"/>
      <c r="AQ2327" s="148"/>
      <c r="AR2327" s="148"/>
      <c r="AS2327" s="148"/>
      <c r="AT2327" s="148"/>
      <c r="AU2327" s="148"/>
      <c r="AV2327" s="148"/>
      <c r="AW2327" s="148"/>
      <c r="AX2327" s="148"/>
      <c r="AY2327" s="148"/>
      <c r="AZ2327" s="148"/>
      <c r="BA2327" s="148"/>
      <c r="BB2327" s="148"/>
      <c r="BC2327" s="148"/>
      <c r="BD2327" s="148"/>
      <c r="BE2327" s="148"/>
      <c r="BF2327" s="148"/>
      <c r="BG2327" s="148"/>
      <c r="BH2327" s="148"/>
      <c r="BI2327" s="148"/>
      <c r="BJ2327" s="148"/>
      <c r="BK2327" s="148"/>
      <c r="BL2327" s="148"/>
      <c r="BM2327" s="148"/>
      <c r="BN2327" s="148"/>
      <c r="BO2327" s="148"/>
      <c r="BP2327" s="148"/>
      <c r="BQ2327" s="148"/>
      <c r="BR2327" s="148"/>
      <c r="BS2327" s="148"/>
      <c r="BT2327" s="148"/>
      <c r="BU2327" s="148"/>
      <c r="BV2327" s="148"/>
      <c r="BW2327" s="148"/>
      <c r="BX2327" s="148"/>
      <c r="BY2327" s="148"/>
      <c r="BZ2327" s="148"/>
      <c r="CA2327" s="148"/>
      <c r="CB2327" s="148"/>
      <c r="CC2327" s="148"/>
      <c r="CD2327" s="148"/>
      <c r="CE2327" s="148"/>
      <c r="CF2327" s="148"/>
      <c r="CG2327" s="148"/>
      <c r="CH2327" s="148"/>
      <c r="CI2327" s="148"/>
      <c r="CJ2327" s="148"/>
      <c r="CK2327" s="148"/>
      <c r="CL2327" s="148"/>
      <c r="CM2327" s="148"/>
      <c r="CN2327" s="148"/>
      <c r="CO2327" s="148"/>
      <c r="CP2327" s="148"/>
      <c r="CQ2327" s="148"/>
      <c r="CR2327" s="148"/>
      <c r="CS2327" s="148"/>
      <c r="CT2327" s="148"/>
      <c r="CU2327" s="148"/>
      <c r="CV2327" s="148"/>
      <c r="CW2327" s="148"/>
      <c r="CX2327" s="148"/>
      <c r="CY2327" s="148"/>
      <c r="CZ2327" s="148"/>
      <c r="DA2327" s="148"/>
      <c r="DB2327" s="148"/>
      <c r="DC2327" s="148"/>
      <c r="DD2327" s="148"/>
      <c r="DE2327" s="148"/>
      <c r="DF2327" s="148"/>
      <c r="DG2327" s="148"/>
      <c r="DH2327" s="148"/>
      <c r="DI2327" s="148"/>
      <c r="DJ2327" s="148"/>
    </row>
    <row r="2328" spans="1:114" s="147" customFormat="1" ht="9">
      <c r="A2328" s="209">
        <v>2540</v>
      </c>
      <c r="B2328" s="469" t="s">
        <v>779</v>
      </c>
      <c r="C2328" s="210" t="s">
        <v>418</v>
      </c>
      <c r="D2328" s="153">
        <v>23</v>
      </c>
      <c r="E2328" s="153">
        <v>29.5</v>
      </c>
      <c r="F2328" s="153">
        <v>26.3</v>
      </c>
      <c r="G2328" s="153">
        <v>7.1</v>
      </c>
      <c r="H2328" s="153">
        <v>7.94</v>
      </c>
      <c r="I2328" s="154">
        <v>7.5</v>
      </c>
      <c r="J2328" s="153">
        <v>657</v>
      </c>
      <c r="K2328" s="153">
        <v>1902</v>
      </c>
      <c r="L2328" s="153">
        <v>1280</v>
      </c>
      <c r="M2328" s="153">
        <v>2.74</v>
      </c>
      <c r="N2328" s="470">
        <v>3.25</v>
      </c>
      <c r="O2328" s="356">
        <v>3</v>
      </c>
      <c r="P2328" s="464">
        <v>0.55100000000000005</v>
      </c>
      <c r="Q2328" s="470">
        <v>0.998</v>
      </c>
      <c r="R2328" s="356">
        <v>0.77</v>
      </c>
      <c r="S2328" s="464"/>
      <c r="T2328" s="153"/>
      <c r="U2328" s="153"/>
      <c r="V2328" s="153"/>
      <c r="W2328" s="153"/>
      <c r="X2328" s="153"/>
      <c r="Y2328" s="153">
        <v>0.81</v>
      </c>
      <c r="Z2328" s="153">
        <v>0.81</v>
      </c>
      <c r="AA2328" s="153">
        <v>0.81</v>
      </c>
      <c r="AB2328" s="148"/>
      <c r="AC2328" s="148"/>
      <c r="AD2328" s="148"/>
      <c r="AE2328" s="148"/>
      <c r="AF2328" s="148"/>
      <c r="AG2328" s="148"/>
      <c r="AH2328" s="148"/>
      <c r="AI2328" s="148"/>
      <c r="AJ2328" s="148"/>
      <c r="AK2328" s="148"/>
      <c r="AL2328" s="148"/>
      <c r="AM2328" s="148"/>
      <c r="AN2328" s="148"/>
      <c r="AO2328" s="148"/>
      <c r="AP2328" s="148"/>
      <c r="AQ2328" s="148"/>
      <c r="AR2328" s="148"/>
      <c r="AS2328" s="148"/>
      <c r="AT2328" s="148"/>
      <c r="AU2328" s="148"/>
      <c r="AV2328" s="148"/>
      <c r="AW2328" s="148"/>
      <c r="AX2328" s="148"/>
      <c r="AY2328" s="148"/>
      <c r="AZ2328" s="148"/>
      <c r="BA2328" s="148"/>
      <c r="BB2328" s="148"/>
      <c r="BC2328" s="148"/>
      <c r="BD2328" s="148"/>
      <c r="BE2328" s="148"/>
      <c r="BF2328" s="148"/>
      <c r="BG2328" s="148"/>
      <c r="BH2328" s="148"/>
      <c r="BI2328" s="148"/>
      <c r="BJ2328" s="148"/>
      <c r="BK2328" s="148"/>
      <c r="BL2328" s="148"/>
      <c r="BM2328" s="148"/>
      <c r="BN2328" s="148"/>
      <c r="BO2328" s="148"/>
      <c r="BP2328" s="148"/>
      <c r="BQ2328" s="148"/>
      <c r="BR2328" s="148"/>
      <c r="BS2328" s="148"/>
      <c r="BT2328" s="148"/>
      <c r="BU2328" s="148"/>
      <c r="BV2328" s="148"/>
      <c r="BW2328" s="148"/>
      <c r="BX2328" s="148"/>
      <c r="BY2328" s="148"/>
      <c r="BZ2328" s="148"/>
      <c r="CA2328" s="148"/>
      <c r="CB2328" s="148"/>
      <c r="CC2328" s="148"/>
      <c r="CD2328" s="148"/>
      <c r="CE2328" s="148"/>
      <c r="CF2328" s="148"/>
      <c r="CG2328" s="148"/>
      <c r="CH2328" s="148"/>
      <c r="CI2328" s="148"/>
      <c r="CJ2328" s="148"/>
      <c r="CK2328" s="148"/>
      <c r="CL2328" s="148"/>
      <c r="CM2328" s="148"/>
      <c r="CN2328" s="148"/>
      <c r="CO2328" s="148"/>
      <c r="CP2328" s="148"/>
      <c r="CQ2328" s="148"/>
      <c r="CR2328" s="148"/>
      <c r="CS2328" s="148"/>
      <c r="CT2328" s="148"/>
      <c r="CU2328" s="148"/>
      <c r="CV2328" s="148"/>
      <c r="CW2328" s="148"/>
      <c r="CX2328" s="148"/>
      <c r="CY2328" s="148"/>
      <c r="CZ2328" s="148"/>
      <c r="DA2328" s="148"/>
      <c r="DB2328" s="148"/>
      <c r="DC2328" s="148"/>
      <c r="DD2328" s="148"/>
      <c r="DE2328" s="148"/>
      <c r="DF2328" s="148"/>
      <c r="DG2328" s="148"/>
      <c r="DH2328" s="148"/>
      <c r="DI2328" s="148"/>
      <c r="DJ2328" s="148"/>
    </row>
    <row r="2329" spans="1:114" s="147" customFormat="1" ht="9">
      <c r="A2329" s="209">
        <v>2542</v>
      </c>
      <c r="B2329" s="469" t="s">
        <v>780</v>
      </c>
      <c r="C2329" s="210" t="s">
        <v>418</v>
      </c>
      <c r="D2329" s="153">
        <v>26.5</v>
      </c>
      <c r="E2329" s="153">
        <v>28</v>
      </c>
      <c r="F2329" s="153">
        <v>27.3</v>
      </c>
      <c r="G2329" s="153">
        <v>6.8</v>
      </c>
      <c r="H2329" s="153">
        <v>6.94</v>
      </c>
      <c r="I2329" s="154">
        <v>6.9</v>
      </c>
      <c r="J2329" s="153">
        <v>513</v>
      </c>
      <c r="K2329" s="153">
        <v>726</v>
      </c>
      <c r="L2329" s="153">
        <v>620</v>
      </c>
      <c r="M2329" s="153">
        <v>1.31</v>
      </c>
      <c r="N2329" s="470">
        <v>1.59</v>
      </c>
      <c r="O2329" s="356">
        <v>1.45</v>
      </c>
      <c r="P2329" s="464">
        <v>0.153</v>
      </c>
      <c r="Q2329" s="470">
        <v>0.189</v>
      </c>
      <c r="R2329" s="356">
        <v>0.17</v>
      </c>
      <c r="S2329" s="464"/>
      <c r="T2329" s="153"/>
      <c r="U2329" s="153"/>
      <c r="V2329" s="153"/>
      <c r="W2329" s="153"/>
      <c r="X2329" s="153"/>
      <c r="Y2329" s="153">
        <v>0.4</v>
      </c>
      <c r="Z2329" s="153">
        <v>0.4</v>
      </c>
      <c r="AA2329" s="153">
        <v>0.4</v>
      </c>
      <c r="AB2329" s="148"/>
      <c r="AC2329" s="148"/>
      <c r="AD2329" s="148"/>
      <c r="AE2329" s="148"/>
      <c r="AF2329" s="148"/>
      <c r="AG2329" s="148"/>
      <c r="AH2329" s="148"/>
      <c r="AI2329" s="148"/>
      <c r="AJ2329" s="148"/>
      <c r="AK2329" s="148"/>
      <c r="AL2329" s="148"/>
      <c r="AM2329" s="148"/>
      <c r="AN2329" s="148"/>
      <c r="AO2329" s="148"/>
      <c r="AP2329" s="148"/>
      <c r="AQ2329" s="148"/>
      <c r="AR2329" s="148"/>
      <c r="AS2329" s="148"/>
      <c r="AT2329" s="148"/>
      <c r="AU2329" s="148"/>
      <c r="AV2329" s="148"/>
      <c r="AW2329" s="148"/>
      <c r="AX2329" s="148"/>
      <c r="AY2329" s="148"/>
      <c r="AZ2329" s="148"/>
      <c r="BA2329" s="148"/>
      <c r="BB2329" s="148"/>
      <c r="BC2329" s="148"/>
      <c r="BD2329" s="148"/>
      <c r="BE2329" s="148"/>
      <c r="BF2329" s="148"/>
      <c r="BG2329" s="148"/>
      <c r="BH2329" s="148"/>
      <c r="BI2329" s="148"/>
      <c r="BJ2329" s="148"/>
      <c r="BK2329" s="148"/>
      <c r="BL2329" s="148"/>
      <c r="BM2329" s="148"/>
      <c r="BN2329" s="148"/>
      <c r="BO2329" s="148"/>
      <c r="BP2329" s="148"/>
      <c r="BQ2329" s="148"/>
      <c r="BR2329" s="148"/>
      <c r="BS2329" s="148"/>
      <c r="BT2329" s="148"/>
      <c r="BU2329" s="148"/>
      <c r="BV2329" s="148"/>
      <c r="BW2329" s="148"/>
      <c r="BX2329" s="148"/>
      <c r="BY2329" s="148"/>
      <c r="BZ2329" s="148"/>
      <c r="CA2329" s="148"/>
      <c r="CB2329" s="148"/>
      <c r="CC2329" s="148"/>
      <c r="CD2329" s="148"/>
      <c r="CE2329" s="148"/>
      <c r="CF2329" s="148"/>
      <c r="CG2329" s="148"/>
      <c r="CH2329" s="148"/>
      <c r="CI2329" s="148"/>
      <c r="CJ2329" s="148"/>
      <c r="CK2329" s="148"/>
      <c r="CL2329" s="148"/>
      <c r="CM2329" s="148"/>
      <c r="CN2329" s="148"/>
      <c r="CO2329" s="148"/>
      <c r="CP2329" s="148"/>
      <c r="CQ2329" s="148"/>
      <c r="CR2329" s="148"/>
      <c r="CS2329" s="148"/>
      <c r="CT2329" s="148"/>
      <c r="CU2329" s="148"/>
      <c r="CV2329" s="148"/>
      <c r="CW2329" s="148"/>
      <c r="CX2329" s="148"/>
      <c r="CY2329" s="148"/>
      <c r="CZ2329" s="148"/>
      <c r="DA2329" s="148"/>
      <c r="DB2329" s="148"/>
      <c r="DC2329" s="148"/>
      <c r="DD2329" s="148"/>
      <c r="DE2329" s="148"/>
      <c r="DF2329" s="148"/>
      <c r="DG2329" s="148"/>
      <c r="DH2329" s="148"/>
      <c r="DI2329" s="148"/>
      <c r="DJ2329" s="148"/>
    </row>
    <row r="2330" spans="1:114" s="147" customFormat="1" ht="9">
      <c r="A2330" s="209">
        <v>2543</v>
      </c>
      <c r="B2330" s="469" t="s">
        <v>781</v>
      </c>
      <c r="C2330" s="210" t="s">
        <v>418</v>
      </c>
      <c r="D2330" s="153">
        <v>28.5</v>
      </c>
      <c r="E2330" s="153">
        <v>29</v>
      </c>
      <c r="F2330" s="153">
        <v>28.8</v>
      </c>
      <c r="G2330" s="153">
        <v>6.2</v>
      </c>
      <c r="H2330" s="153">
        <v>6.64</v>
      </c>
      <c r="I2330" s="154">
        <v>6.4</v>
      </c>
      <c r="J2330" s="153">
        <v>126</v>
      </c>
      <c r="K2330" s="153">
        <v>220</v>
      </c>
      <c r="L2330" s="153">
        <v>173</v>
      </c>
      <c r="M2330" s="153">
        <v>1.03</v>
      </c>
      <c r="N2330" s="470">
        <v>2.4</v>
      </c>
      <c r="O2330" s="356">
        <v>1.72</v>
      </c>
      <c r="P2330" s="464">
        <v>8.8999999999999996E-2</v>
      </c>
      <c r="Q2330" s="470">
        <v>0.112</v>
      </c>
      <c r="R2330" s="356">
        <v>0.1</v>
      </c>
      <c r="S2330" s="464"/>
      <c r="T2330" s="153"/>
      <c r="U2330" s="153"/>
      <c r="V2330" s="153"/>
      <c r="W2330" s="153"/>
      <c r="X2330" s="153"/>
      <c r="Y2330" s="153">
        <v>0.06</v>
      </c>
      <c r="Z2330" s="153">
        <v>0.06</v>
      </c>
      <c r="AA2330" s="153">
        <v>0.06</v>
      </c>
      <c r="AB2330" s="148"/>
      <c r="AC2330" s="148"/>
      <c r="AD2330" s="148"/>
      <c r="AE2330" s="148"/>
      <c r="AF2330" s="148"/>
      <c r="AG2330" s="148"/>
      <c r="AH2330" s="148"/>
      <c r="AI2330" s="148"/>
      <c r="AJ2330" s="148"/>
      <c r="AK2330" s="148"/>
      <c r="AL2330" s="148"/>
      <c r="AM2330" s="148"/>
      <c r="AN2330" s="148"/>
      <c r="AO2330" s="148"/>
      <c r="AP2330" s="148"/>
      <c r="AQ2330" s="148"/>
      <c r="AR2330" s="148"/>
      <c r="AS2330" s="148"/>
      <c r="AT2330" s="148"/>
      <c r="AU2330" s="148"/>
      <c r="AV2330" s="148"/>
      <c r="AW2330" s="148"/>
      <c r="AX2330" s="148"/>
      <c r="AY2330" s="148"/>
      <c r="AZ2330" s="148"/>
      <c r="BA2330" s="148"/>
      <c r="BB2330" s="148"/>
      <c r="BC2330" s="148"/>
      <c r="BD2330" s="148"/>
      <c r="BE2330" s="148"/>
      <c r="BF2330" s="148"/>
      <c r="BG2330" s="148"/>
      <c r="BH2330" s="148"/>
      <c r="BI2330" s="148"/>
      <c r="BJ2330" s="148"/>
      <c r="BK2330" s="148"/>
      <c r="BL2330" s="148"/>
      <c r="BM2330" s="148"/>
      <c r="BN2330" s="148"/>
      <c r="BO2330" s="148"/>
      <c r="BP2330" s="148"/>
      <c r="BQ2330" s="148"/>
      <c r="BR2330" s="148"/>
      <c r="BS2330" s="148"/>
      <c r="BT2330" s="148"/>
      <c r="BU2330" s="148"/>
      <c r="BV2330" s="148"/>
      <c r="BW2330" s="148"/>
      <c r="BX2330" s="148"/>
      <c r="BY2330" s="148"/>
      <c r="BZ2330" s="148"/>
      <c r="CA2330" s="148"/>
      <c r="CB2330" s="148"/>
      <c r="CC2330" s="148"/>
      <c r="CD2330" s="148"/>
      <c r="CE2330" s="148"/>
      <c r="CF2330" s="148"/>
      <c r="CG2330" s="148"/>
      <c r="CH2330" s="148"/>
      <c r="CI2330" s="148"/>
      <c r="CJ2330" s="148"/>
      <c r="CK2330" s="148"/>
      <c r="CL2330" s="148"/>
      <c r="CM2330" s="148"/>
      <c r="CN2330" s="148"/>
      <c r="CO2330" s="148"/>
      <c r="CP2330" s="148"/>
      <c r="CQ2330" s="148"/>
      <c r="CR2330" s="148"/>
      <c r="CS2330" s="148"/>
      <c r="CT2330" s="148"/>
      <c r="CU2330" s="148"/>
      <c r="CV2330" s="148"/>
      <c r="CW2330" s="148"/>
      <c r="CX2330" s="148"/>
      <c r="CY2330" s="148"/>
      <c r="CZ2330" s="148"/>
      <c r="DA2330" s="148"/>
      <c r="DB2330" s="148"/>
      <c r="DC2330" s="148"/>
      <c r="DD2330" s="148"/>
      <c r="DE2330" s="148"/>
      <c r="DF2330" s="148"/>
      <c r="DG2330" s="148"/>
      <c r="DH2330" s="148"/>
      <c r="DI2330" s="148"/>
      <c r="DJ2330" s="148"/>
    </row>
    <row r="2331" spans="1:114" s="147" customFormat="1" ht="18">
      <c r="A2331" s="209">
        <v>2545</v>
      </c>
      <c r="B2331" s="469" t="s">
        <v>782</v>
      </c>
      <c r="C2331" s="210" t="s">
        <v>418</v>
      </c>
      <c r="D2331" s="153">
        <v>26.5</v>
      </c>
      <c r="E2331" s="153">
        <v>29.5</v>
      </c>
      <c r="F2331" s="153">
        <v>28</v>
      </c>
      <c r="G2331" s="153">
        <v>6.72</v>
      </c>
      <c r="H2331" s="153">
        <v>7.2</v>
      </c>
      <c r="I2331" s="154">
        <v>7</v>
      </c>
      <c r="J2331" s="153">
        <v>1087</v>
      </c>
      <c r="K2331" s="153">
        <v>1410</v>
      </c>
      <c r="L2331" s="153">
        <v>1249</v>
      </c>
      <c r="M2331" s="153">
        <v>0.78</v>
      </c>
      <c r="N2331" s="470">
        <v>1.58</v>
      </c>
      <c r="O2331" s="356">
        <v>1.18</v>
      </c>
      <c r="P2331" s="464">
        <v>1.8169999999999999</v>
      </c>
      <c r="Q2331" s="470">
        <v>3.4289999999999998</v>
      </c>
      <c r="R2331" s="356">
        <v>2.62</v>
      </c>
      <c r="S2331" s="464">
        <v>8</v>
      </c>
      <c r="T2331" s="153">
        <v>8</v>
      </c>
      <c r="U2331" s="153">
        <v>8</v>
      </c>
      <c r="V2331" s="153">
        <v>23</v>
      </c>
      <c r="W2331" s="153">
        <v>23</v>
      </c>
      <c r="X2331" s="153">
        <v>23</v>
      </c>
      <c r="Y2331" s="153">
        <v>0.32</v>
      </c>
      <c r="Z2331" s="153">
        <v>0.32</v>
      </c>
      <c r="AA2331" s="153">
        <v>0.32</v>
      </c>
      <c r="AB2331" s="148"/>
      <c r="AC2331" s="148"/>
      <c r="AD2331" s="148"/>
      <c r="AE2331" s="148"/>
      <c r="AF2331" s="148"/>
      <c r="AG2331" s="148"/>
      <c r="AH2331" s="148"/>
      <c r="AI2331" s="148"/>
      <c r="AJ2331" s="148"/>
      <c r="AK2331" s="148"/>
      <c r="AL2331" s="148"/>
      <c r="AM2331" s="148"/>
      <c r="AN2331" s="148"/>
      <c r="AO2331" s="148"/>
      <c r="AP2331" s="148"/>
      <c r="AQ2331" s="148"/>
      <c r="AR2331" s="148"/>
      <c r="AS2331" s="148"/>
      <c r="AT2331" s="148"/>
      <c r="AU2331" s="148"/>
      <c r="AV2331" s="148"/>
      <c r="AW2331" s="148"/>
      <c r="AX2331" s="148"/>
      <c r="AY2331" s="148"/>
      <c r="AZ2331" s="148"/>
      <c r="BA2331" s="148"/>
      <c r="BB2331" s="148"/>
      <c r="BC2331" s="148"/>
      <c r="BD2331" s="148"/>
      <c r="BE2331" s="148"/>
      <c r="BF2331" s="148"/>
      <c r="BG2331" s="148"/>
      <c r="BH2331" s="148"/>
      <c r="BI2331" s="148"/>
      <c r="BJ2331" s="148"/>
      <c r="BK2331" s="148"/>
      <c r="BL2331" s="148"/>
      <c r="BM2331" s="148"/>
      <c r="BN2331" s="148"/>
      <c r="BO2331" s="148"/>
      <c r="BP2331" s="148"/>
      <c r="BQ2331" s="148"/>
      <c r="BR2331" s="148"/>
      <c r="BS2331" s="148"/>
      <c r="BT2331" s="148"/>
      <c r="BU2331" s="148"/>
      <c r="BV2331" s="148"/>
      <c r="BW2331" s="148"/>
      <c r="BX2331" s="148"/>
      <c r="BY2331" s="148"/>
      <c r="BZ2331" s="148"/>
      <c r="CA2331" s="148"/>
      <c r="CB2331" s="148"/>
      <c r="CC2331" s="148"/>
      <c r="CD2331" s="148"/>
      <c r="CE2331" s="148"/>
      <c r="CF2331" s="148"/>
      <c r="CG2331" s="148"/>
      <c r="CH2331" s="148"/>
      <c r="CI2331" s="148"/>
      <c r="CJ2331" s="148"/>
      <c r="CK2331" s="148"/>
      <c r="CL2331" s="148"/>
      <c r="CM2331" s="148"/>
      <c r="CN2331" s="148"/>
      <c r="CO2331" s="148"/>
      <c r="CP2331" s="148"/>
      <c r="CQ2331" s="148"/>
      <c r="CR2331" s="148"/>
      <c r="CS2331" s="148"/>
      <c r="CT2331" s="148"/>
      <c r="CU2331" s="148"/>
      <c r="CV2331" s="148"/>
      <c r="CW2331" s="148"/>
      <c r="CX2331" s="148"/>
      <c r="CY2331" s="148"/>
      <c r="CZ2331" s="148"/>
      <c r="DA2331" s="148"/>
      <c r="DB2331" s="148"/>
      <c r="DC2331" s="148"/>
      <c r="DD2331" s="148"/>
      <c r="DE2331" s="148"/>
      <c r="DF2331" s="148"/>
      <c r="DG2331" s="148"/>
      <c r="DH2331" s="148"/>
      <c r="DI2331" s="148"/>
      <c r="DJ2331" s="148"/>
    </row>
    <row r="2332" spans="1:114" s="147" customFormat="1" ht="9">
      <c r="A2332" s="209">
        <v>2546</v>
      </c>
      <c r="B2332" s="469" t="s">
        <v>783</v>
      </c>
      <c r="C2332" s="210" t="s">
        <v>418</v>
      </c>
      <c r="D2332" s="153">
        <v>25</v>
      </c>
      <c r="E2332" s="153">
        <v>28</v>
      </c>
      <c r="F2332" s="153">
        <v>26.5</v>
      </c>
      <c r="G2332" s="153">
        <v>7.47</v>
      </c>
      <c r="H2332" s="153">
        <v>7.49</v>
      </c>
      <c r="I2332" s="154">
        <v>7.5</v>
      </c>
      <c r="J2332" s="153">
        <v>940</v>
      </c>
      <c r="K2332" s="153">
        <v>1021</v>
      </c>
      <c r="L2332" s="153">
        <v>981</v>
      </c>
      <c r="M2332" s="153">
        <v>0.6</v>
      </c>
      <c r="N2332" s="470">
        <v>0.9</v>
      </c>
      <c r="O2332" s="356">
        <v>0.75</v>
      </c>
      <c r="P2332" s="464">
        <v>3.294</v>
      </c>
      <c r="Q2332" s="470">
        <v>8.5030000000000001</v>
      </c>
      <c r="R2332" s="356">
        <v>5.9</v>
      </c>
      <c r="S2332" s="464">
        <v>4</v>
      </c>
      <c r="T2332" s="153">
        <v>4</v>
      </c>
      <c r="U2332" s="153">
        <v>4</v>
      </c>
      <c r="V2332" s="153">
        <v>22</v>
      </c>
      <c r="W2332" s="153">
        <v>22</v>
      </c>
      <c r="X2332" s="153">
        <v>22</v>
      </c>
      <c r="Y2332" s="153">
        <v>0.311</v>
      </c>
      <c r="Z2332" s="153">
        <v>0.311</v>
      </c>
      <c r="AA2332" s="153">
        <v>0.31</v>
      </c>
      <c r="AB2332" s="148"/>
      <c r="AC2332" s="148"/>
      <c r="AD2332" s="148"/>
      <c r="AE2332" s="148"/>
      <c r="AF2332" s="148"/>
      <c r="AG2332" s="148"/>
      <c r="AH2332" s="148"/>
      <c r="AI2332" s="148"/>
      <c r="AJ2332" s="148"/>
      <c r="AK2332" s="148"/>
      <c r="AL2332" s="148"/>
      <c r="AM2332" s="148"/>
      <c r="AN2332" s="148"/>
      <c r="AO2332" s="148"/>
      <c r="AP2332" s="148"/>
      <c r="AQ2332" s="148"/>
      <c r="AR2332" s="148"/>
      <c r="AS2332" s="148"/>
      <c r="AT2332" s="148"/>
      <c r="AU2332" s="148"/>
      <c r="AV2332" s="148"/>
      <c r="AW2332" s="148"/>
      <c r="AX2332" s="148"/>
      <c r="AY2332" s="148"/>
      <c r="AZ2332" s="148"/>
      <c r="BA2332" s="148"/>
      <c r="BB2332" s="148"/>
      <c r="BC2332" s="148"/>
      <c r="BD2332" s="148"/>
      <c r="BE2332" s="148"/>
      <c r="BF2332" s="148"/>
      <c r="BG2332" s="148"/>
      <c r="BH2332" s="148"/>
      <c r="BI2332" s="148"/>
      <c r="BJ2332" s="148"/>
      <c r="BK2332" s="148"/>
      <c r="BL2332" s="148"/>
      <c r="BM2332" s="148"/>
      <c r="BN2332" s="148"/>
      <c r="BO2332" s="148"/>
      <c r="BP2332" s="148"/>
      <c r="BQ2332" s="148"/>
      <c r="BR2332" s="148"/>
      <c r="BS2332" s="148"/>
      <c r="BT2332" s="148"/>
      <c r="BU2332" s="148"/>
      <c r="BV2332" s="148"/>
      <c r="BW2332" s="148"/>
      <c r="BX2332" s="148"/>
      <c r="BY2332" s="148"/>
      <c r="BZ2332" s="148"/>
      <c r="CA2332" s="148"/>
      <c r="CB2332" s="148"/>
      <c r="CC2332" s="148"/>
      <c r="CD2332" s="148"/>
      <c r="CE2332" s="148"/>
      <c r="CF2332" s="148"/>
      <c r="CG2332" s="148"/>
      <c r="CH2332" s="148"/>
      <c r="CI2332" s="148"/>
      <c r="CJ2332" s="148"/>
      <c r="CK2332" s="148"/>
      <c r="CL2332" s="148"/>
      <c r="CM2332" s="148"/>
      <c r="CN2332" s="148"/>
      <c r="CO2332" s="148"/>
      <c r="CP2332" s="148"/>
      <c r="CQ2332" s="148"/>
      <c r="CR2332" s="148"/>
      <c r="CS2332" s="148"/>
      <c r="CT2332" s="148"/>
      <c r="CU2332" s="148"/>
      <c r="CV2332" s="148"/>
      <c r="CW2332" s="148"/>
      <c r="CX2332" s="148"/>
      <c r="CY2332" s="148"/>
      <c r="CZ2332" s="148"/>
      <c r="DA2332" s="148"/>
      <c r="DB2332" s="148"/>
      <c r="DC2332" s="148"/>
      <c r="DD2332" s="148"/>
      <c r="DE2332" s="148"/>
      <c r="DF2332" s="148"/>
      <c r="DG2332" s="148"/>
      <c r="DH2332" s="148"/>
      <c r="DI2332" s="148"/>
      <c r="DJ2332" s="148"/>
    </row>
    <row r="2333" spans="1:114" s="147" customFormat="1" ht="18">
      <c r="A2333" s="207">
        <v>2547</v>
      </c>
      <c r="B2333" s="482" t="s">
        <v>784</v>
      </c>
      <c r="C2333" s="210" t="s">
        <v>418</v>
      </c>
      <c r="D2333" s="153">
        <v>25</v>
      </c>
      <c r="E2333" s="153">
        <v>27</v>
      </c>
      <c r="F2333" s="153">
        <v>26</v>
      </c>
      <c r="G2333" s="153">
        <v>7.86</v>
      </c>
      <c r="H2333" s="153">
        <v>8.08</v>
      </c>
      <c r="I2333" s="154">
        <v>8</v>
      </c>
      <c r="J2333" s="153">
        <v>249</v>
      </c>
      <c r="K2333" s="153">
        <v>10040</v>
      </c>
      <c r="L2333" s="153">
        <v>5145</v>
      </c>
      <c r="M2333" s="153">
        <v>0.9</v>
      </c>
      <c r="N2333" s="470">
        <v>1.1000000000000001</v>
      </c>
      <c r="O2333" s="356">
        <v>1</v>
      </c>
      <c r="P2333" s="464">
        <v>7.0000000000000007E-2</v>
      </c>
      <c r="Q2333" s="470">
        <v>0.18</v>
      </c>
      <c r="R2333" s="356">
        <v>0.13</v>
      </c>
      <c r="S2333" s="464">
        <v>7</v>
      </c>
      <c r="T2333" s="153">
        <v>7</v>
      </c>
      <c r="U2333" s="153">
        <v>7</v>
      </c>
      <c r="V2333" s="153">
        <v>33</v>
      </c>
      <c r="W2333" s="153">
        <v>33</v>
      </c>
      <c r="X2333" s="153">
        <v>33</v>
      </c>
      <c r="Y2333" s="153">
        <v>0.623</v>
      </c>
      <c r="Z2333" s="153">
        <v>0.623</v>
      </c>
      <c r="AA2333" s="153">
        <v>0.62</v>
      </c>
      <c r="AB2333" s="148"/>
      <c r="AC2333" s="148"/>
      <c r="AD2333" s="148"/>
      <c r="AE2333" s="148"/>
      <c r="AF2333" s="148"/>
      <c r="AG2333" s="148"/>
      <c r="AH2333" s="148"/>
      <c r="AI2333" s="148"/>
      <c r="AJ2333" s="148"/>
      <c r="AK2333" s="148"/>
      <c r="AL2333" s="148"/>
      <c r="AM2333" s="148"/>
      <c r="AN2333" s="148"/>
      <c r="AO2333" s="148"/>
      <c r="AP2333" s="148"/>
      <c r="AQ2333" s="148"/>
      <c r="AR2333" s="148"/>
      <c r="AS2333" s="148"/>
      <c r="AT2333" s="148"/>
      <c r="AU2333" s="148"/>
      <c r="AV2333" s="148"/>
      <c r="AW2333" s="148"/>
      <c r="AX2333" s="148"/>
      <c r="AY2333" s="148"/>
      <c r="AZ2333" s="148"/>
      <c r="BA2333" s="148"/>
      <c r="BB2333" s="148"/>
      <c r="BC2333" s="148"/>
      <c r="BD2333" s="148"/>
      <c r="BE2333" s="148"/>
      <c r="BF2333" s="148"/>
      <c r="BG2333" s="148"/>
      <c r="BH2333" s="148"/>
      <c r="BI2333" s="148"/>
      <c r="BJ2333" s="148"/>
      <c r="BK2333" s="148"/>
      <c r="BL2333" s="148"/>
      <c r="BM2333" s="148"/>
      <c r="BN2333" s="148"/>
      <c r="BO2333" s="148"/>
      <c r="BP2333" s="148"/>
      <c r="BQ2333" s="148"/>
      <c r="BR2333" s="148"/>
      <c r="BS2333" s="148"/>
      <c r="BT2333" s="148"/>
      <c r="BU2333" s="148"/>
      <c r="BV2333" s="148"/>
      <c r="BW2333" s="148"/>
      <c r="BX2333" s="148"/>
      <c r="BY2333" s="148"/>
      <c r="BZ2333" s="148"/>
      <c r="CA2333" s="148"/>
      <c r="CB2333" s="148"/>
      <c r="CC2333" s="148"/>
      <c r="CD2333" s="148"/>
      <c r="CE2333" s="148"/>
      <c r="CF2333" s="148"/>
      <c r="CG2333" s="148"/>
      <c r="CH2333" s="148"/>
      <c r="CI2333" s="148"/>
      <c r="CJ2333" s="148"/>
      <c r="CK2333" s="148"/>
      <c r="CL2333" s="148"/>
      <c r="CM2333" s="148"/>
      <c r="CN2333" s="148"/>
      <c r="CO2333" s="148"/>
      <c r="CP2333" s="148"/>
      <c r="CQ2333" s="148"/>
      <c r="CR2333" s="148"/>
      <c r="CS2333" s="148"/>
      <c r="CT2333" s="148"/>
      <c r="CU2333" s="148"/>
      <c r="CV2333" s="148"/>
      <c r="CW2333" s="148"/>
      <c r="CX2333" s="148"/>
      <c r="CY2333" s="148"/>
      <c r="CZ2333" s="148"/>
      <c r="DA2333" s="148"/>
      <c r="DB2333" s="148"/>
      <c r="DC2333" s="148"/>
      <c r="DD2333" s="148"/>
      <c r="DE2333" s="148"/>
      <c r="DF2333" s="148"/>
      <c r="DG2333" s="148"/>
      <c r="DH2333" s="148"/>
      <c r="DI2333" s="148"/>
      <c r="DJ2333" s="148"/>
    </row>
    <row r="2334" spans="1:114" s="147" customFormat="1" ht="9">
      <c r="A2334" s="209">
        <v>2548</v>
      </c>
      <c r="B2334" s="469" t="s">
        <v>785</v>
      </c>
      <c r="C2334" s="210" t="s">
        <v>418</v>
      </c>
      <c r="D2334" s="153">
        <v>27.5</v>
      </c>
      <c r="E2334" s="153">
        <v>30</v>
      </c>
      <c r="F2334" s="153">
        <v>28.8</v>
      </c>
      <c r="G2334" s="153">
        <v>7.76</v>
      </c>
      <c r="H2334" s="153">
        <v>8.11</v>
      </c>
      <c r="I2334" s="154">
        <v>7.9</v>
      </c>
      <c r="J2334" s="153">
        <v>1377</v>
      </c>
      <c r="K2334" s="153">
        <v>1385</v>
      </c>
      <c r="L2334" s="153">
        <v>1381</v>
      </c>
      <c r="M2334" s="153">
        <v>0.8</v>
      </c>
      <c r="N2334" s="470">
        <v>0.95</v>
      </c>
      <c r="O2334" s="356">
        <v>0.88</v>
      </c>
      <c r="P2334" s="464">
        <v>0.11</v>
      </c>
      <c r="Q2334" s="470">
        <v>0.45</v>
      </c>
      <c r="R2334" s="356">
        <v>0.28000000000000003</v>
      </c>
      <c r="S2334" s="464"/>
      <c r="T2334" s="153"/>
      <c r="U2334" s="153"/>
      <c r="V2334" s="153"/>
      <c r="W2334" s="153"/>
      <c r="X2334" s="153"/>
      <c r="Y2334" s="153">
        <v>0.51400000000000001</v>
      </c>
      <c r="Z2334" s="153">
        <v>0.51400000000000001</v>
      </c>
      <c r="AA2334" s="153">
        <v>0.51</v>
      </c>
      <c r="AB2334" s="148"/>
      <c r="AC2334" s="148"/>
      <c r="AD2334" s="148"/>
      <c r="AE2334" s="148"/>
      <c r="AF2334" s="148"/>
      <c r="AG2334" s="148"/>
      <c r="AH2334" s="148"/>
      <c r="AI2334" s="148"/>
      <c r="AJ2334" s="148"/>
      <c r="AK2334" s="148"/>
      <c r="AL2334" s="148"/>
      <c r="AM2334" s="148"/>
      <c r="AN2334" s="148"/>
      <c r="AO2334" s="148"/>
      <c r="AP2334" s="148"/>
      <c r="AQ2334" s="148"/>
      <c r="AR2334" s="148"/>
      <c r="AS2334" s="148"/>
      <c r="AT2334" s="148"/>
      <c r="AU2334" s="148"/>
      <c r="AV2334" s="148"/>
      <c r="AW2334" s="148"/>
      <c r="AX2334" s="148"/>
      <c r="AY2334" s="148"/>
      <c r="AZ2334" s="148"/>
      <c r="BA2334" s="148"/>
      <c r="BB2334" s="148"/>
      <c r="BC2334" s="148"/>
      <c r="BD2334" s="148"/>
      <c r="BE2334" s="148"/>
      <c r="BF2334" s="148"/>
      <c r="BG2334" s="148"/>
      <c r="BH2334" s="148"/>
      <c r="BI2334" s="148"/>
      <c r="BJ2334" s="148"/>
      <c r="BK2334" s="148"/>
      <c r="BL2334" s="148"/>
      <c r="BM2334" s="148"/>
      <c r="BN2334" s="148"/>
      <c r="BO2334" s="148"/>
      <c r="BP2334" s="148"/>
      <c r="BQ2334" s="148"/>
      <c r="BR2334" s="148"/>
      <c r="BS2334" s="148"/>
      <c r="BT2334" s="148"/>
      <c r="BU2334" s="148"/>
      <c r="BV2334" s="148"/>
      <c r="BW2334" s="148"/>
      <c r="BX2334" s="148"/>
      <c r="BY2334" s="148"/>
      <c r="BZ2334" s="148"/>
      <c r="CA2334" s="148"/>
      <c r="CB2334" s="148"/>
      <c r="CC2334" s="148"/>
      <c r="CD2334" s="148"/>
      <c r="CE2334" s="148"/>
      <c r="CF2334" s="148"/>
      <c r="CG2334" s="148"/>
      <c r="CH2334" s="148"/>
      <c r="CI2334" s="148"/>
      <c r="CJ2334" s="148"/>
      <c r="CK2334" s="148"/>
      <c r="CL2334" s="148"/>
      <c r="CM2334" s="148"/>
      <c r="CN2334" s="148"/>
      <c r="CO2334" s="148"/>
      <c r="CP2334" s="148"/>
      <c r="CQ2334" s="148"/>
      <c r="CR2334" s="148"/>
      <c r="CS2334" s="148"/>
      <c r="CT2334" s="148"/>
      <c r="CU2334" s="148"/>
      <c r="CV2334" s="148"/>
      <c r="CW2334" s="148"/>
      <c r="CX2334" s="148"/>
      <c r="CY2334" s="148"/>
      <c r="CZ2334" s="148"/>
      <c r="DA2334" s="148"/>
      <c r="DB2334" s="148"/>
      <c r="DC2334" s="148"/>
      <c r="DD2334" s="148"/>
      <c r="DE2334" s="148"/>
      <c r="DF2334" s="148"/>
      <c r="DG2334" s="148"/>
      <c r="DH2334" s="148"/>
      <c r="DI2334" s="148"/>
      <c r="DJ2334" s="148"/>
    </row>
    <row r="2335" spans="1:114" s="216" customFormat="1" ht="9">
      <c r="A2335" s="160"/>
      <c r="B2335" s="158"/>
      <c r="C2335" s="160"/>
      <c r="D2335" s="160"/>
      <c r="E2335" s="160"/>
      <c r="F2335" s="160"/>
      <c r="G2335" s="160"/>
      <c r="H2335" s="160"/>
      <c r="I2335" s="160"/>
      <c r="J2335" s="160"/>
      <c r="K2335" s="160"/>
      <c r="L2335" s="160"/>
      <c r="M2335" s="160"/>
      <c r="N2335" s="160"/>
      <c r="O2335" s="160"/>
      <c r="P2335" s="160"/>
      <c r="Q2335" s="160"/>
      <c r="R2335" s="160"/>
      <c r="S2335" s="160"/>
      <c r="T2335" s="160"/>
      <c r="U2335" s="160"/>
      <c r="V2335" s="160"/>
      <c r="W2335" s="160"/>
      <c r="X2335" s="160"/>
      <c r="Y2335" s="160"/>
      <c r="Z2335" s="160"/>
      <c r="AA2335" s="160"/>
      <c r="AB2335" s="160"/>
      <c r="AC2335" s="160"/>
      <c r="AD2335" s="160"/>
      <c r="AE2335" s="160"/>
      <c r="AF2335" s="160"/>
      <c r="AG2335" s="160"/>
      <c r="AH2335" s="160"/>
      <c r="AI2335" s="160"/>
      <c r="AJ2335" s="160"/>
      <c r="AK2335" s="160"/>
      <c r="AL2335" s="160"/>
      <c r="AM2335" s="160"/>
      <c r="AN2335" s="160"/>
      <c r="AO2335" s="160"/>
      <c r="AP2335" s="160"/>
      <c r="AQ2335" s="160"/>
      <c r="AR2335" s="160"/>
      <c r="AS2335" s="160"/>
      <c r="AT2335" s="160"/>
      <c r="AU2335" s="160"/>
      <c r="AV2335" s="160"/>
      <c r="AW2335" s="160"/>
      <c r="AX2335" s="160"/>
      <c r="AY2335" s="160"/>
      <c r="AZ2335" s="160"/>
      <c r="BA2335" s="160"/>
      <c r="BB2335" s="160"/>
      <c r="BC2335" s="160"/>
      <c r="BD2335" s="160"/>
      <c r="BE2335" s="160"/>
      <c r="BF2335" s="160"/>
      <c r="BG2335" s="160"/>
      <c r="BH2335" s="160"/>
      <c r="BI2335" s="160"/>
      <c r="BJ2335" s="160"/>
      <c r="BK2335" s="160"/>
      <c r="BL2335" s="160"/>
      <c r="BM2335" s="160"/>
      <c r="BN2335" s="160"/>
      <c r="BO2335" s="160"/>
      <c r="BP2335" s="160"/>
      <c r="BQ2335" s="160"/>
      <c r="BR2335" s="160"/>
      <c r="BS2335" s="160"/>
      <c r="BT2335" s="160"/>
      <c r="BU2335" s="160"/>
      <c r="BV2335" s="160"/>
      <c r="BW2335" s="160"/>
      <c r="BX2335" s="160"/>
      <c r="BY2335" s="160"/>
      <c r="BZ2335" s="160"/>
      <c r="CA2335" s="160"/>
      <c r="CB2335" s="160"/>
      <c r="CC2335" s="160"/>
      <c r="CD2335" s="160"/>
      <c r="CE2335" s="160"/>
      <c r="CF2335" s="160"/>
      <c r="CG2335" s="160"/>
      <c r="CH2335" s="160"/>
      <c r="CI2335" s="160"/>
      <c r="CJ2335" s="160"/>
      <c r="CK2335" s="160"/>
      <c r="CL2335" s="160"/>
      <c r="CM2335" s="160"/>
      <c r="CN2335" s="160"/>
      <c r="CO2335" s="160"/>
      <c r="CP2335" s="160"/>
      <c r="CQ2335" s="160"/>
      <c r="CR2335" s="160"/>
      <c r="CS2335" s="160"/>
      <c r="CT2335" s="160"/>
      <c r="CU2335" s="160"/>
      <c r="CV2335" s="160"/>
      <c r="CW2335" s="160"/>
      <c r="CX2335" s="160"/>
      <c r="CY2335" s="160"/>
      <c r="CZ2335" s="160"/>
      <c r="DA2335" s="160"/>
      <c r="DB2335" s="160"/>
      <c r="DC2335" s="160"/>
      <c r="DD2335" s="160"/>
      <c r="DE2335" s="160"/>
      <c r="DF2335" s="160"/>
      <c r="DG2335" s="160"/>
      <c r="DH2335" s="160"/>
      <c r="DI2335" s="160"/>
    </row>
    <row r="2336" spans="1:114" s="112" customFormat="1" ht="15">
      <c r="A2336" s="96"/>
      <c r="B2336" s="131"/>
    </row>
    <row r="2337" spans="1:2" s="112" customFormat="1" ht="15">
      <c r="A2337" s="96"/>
      <c r="B2337" s="131"/>
    </row>
    <row r="2338" spans="1:2" s="112" customFormat="1" ht="15">
      <c r="A2338" s="96"/>
      <c r="B2338" s="131"/>
    </row>
    <row r="2339" spans="1:2" s="112" customFormat="1" ht="15">
      <c r="A2339" s="96"/>
      <c r="B2339" s="131"/>
    </row>
    <row r="2340" spans="1:2" s="112" customFormat="1" ht="15">
      <c r="A2340" s="96"/>
      <c r="B2340" s="131"/>
    </row>
    <row r="2341" spans="1:2" s="112" customFormat="1" ht="15">
      <c r="A2341" s="96"/>
      <c r="B2341" s="131"/>
    </row>
    <row r="2342" spans="1:2" s="112" customFormat="1" ht="15">
      <c r="A2342" s="96"/>
      <c r="B2342" s="131"/>
    </row>
    <row r="2343" spans="1:2" s="112" customFormat="1" ht="15">
      <c r="A2343" s="96"/>
      <c r="B2343" s="131"/>
    </row>
    <row r="2344" spans="1:2" s="112" customFormat="1" ht="15">
      <c r="A2344" s="96"/>
      <c r="B2344" s="131"/>
    </row>
    <row r="2345" spans="1:2" s="112" customFormat="1" ht="15">
      <c r="A2345" s="96"/>
      <c r="B2345" s="131"/>
    </row>
    <row r="2346" spans="1:2" s="112" customFormat="1" ht="15">
      <c r="A2346" s="96"/>
      <c r="B2346" s="131"/>
    </row>
    <row r="2347" spans="1:2" s="112" customFormat="1" ht="15">
      <c r="A2347" s="96"/>
      <c r="B2347" s="131"/>
    </row>
    <row r="2348" spans="1:2" s="112" customFormat="1" ht="15">
      <c r="A2348" s="96"/>
      <c r="B2348" s="131"/>
    </row>
    <row r="2349" spans="1:2" s="112" customFormat="1" ht="15">
      <c r="A2349" s="96"/>
      <c r="B2349" s="131"/>
    </row>
    <row r="2350" spans="1:2" s="112" customFormat="1" ht="15">
      <c r="A2350" s="96"/>
      <c r="B2350" s="131"/>
    </row>
    <row r="2351" spans="1:2" s="112" customFormat="1" ht="15">
      <c r="A2351" s="96"/>
      <c r="B2351" s="131"/>
    </row>
    <row r="2352" spans="1:2" s="112" customFormat="1" ht="15">
      <c r="A2352" s="96"/>
      <c r="B2352" s="131"/>
    </row>
    <row r="2353" spans="1:2" s="112" customFormat="1" ht="15">
      <c r="A2353" s="96"/>
      <c r="B2353" s="131"/>
    </row>
    <row r="2354" spans="1:2" s="112" customFormat="1" ht="15">
      <c r="A2354" s="96"/>
      <c r="B2354" s="131"/>
    </row>
    <row r="2355" spans="1:2" s="112" customFormat="1" ht="15">
      <c r="A2355" s="96"/>
      <c r="B2355" s="131"/>
    </row>
    <row r="2356" spans="1:2" s="112" customFormat="1" ht="15">
      <c r="A2356" s="96"/>
      <c r="B2356" s="131"/>
    </row>
    <row r="2357" spans="1:2" s="112" customFormat="1" ht="15">
      <c r="A2357" s="96"/>
      <c r="B2357" s="131"/>
    </row>
    <row r="2358" spans="1:2" s="112" customFormat="1" ht="15">
      <c r="A2358" s="96"/>
      <c r="B2358" s="131"/>
    </row>
    <row r="2359" spans="1:2" s="112" customFormat="1" ht="15">
      <c r="A2359" s="96"/>
      <c r="B2359" s="131"/>
    </row>
    <row r="2360" spans="1:2" s="112" customFormat="1" ht="15">
      <c r="A2360" s="96"/>
      <c r="B2360" s="131"/>
    </row>
    <row r="2361" spans="1:2" s="112" customFormat="1" ht="15">
      <c r="A2361" s="96"/>
      <c r="B2361" s="131"/>
    </row>
    <row r="2362" spans="1:2" s="112" customFormat="1" ht="15">
      <c r="A2362" s="96"/>
      <c r="B2362" s="131"/>
    </row>
    <row r="2363" spans="1:2" s="112" customFormat="1" ht="15">
      <c r="A2363" s="96"/>
      <c r="B2363" s="131"/>
    </row>
    <row r="2364" spans="1:2" s="112" customFormat="1" ht="15">
      <c r="A2364" s="96"/>
      <c r="B2364" s="131"/>
    </row>
    <row r="2365" spans="1:2" s="112" customFormat="1" ht="15">
      <c r="A2365" s="96"/>
      <c r="B2365" s="131"/>
    </row>
    <row r="2366" spans="1:2" s="112" customFormat="1" ht="15">
      <c r="A2366" s="96"/>
      <c r="B2366" s="131"/>
    </row>
    <row r="2367" spans="1:2" s="112" customFormat="1" ht="15">
      <c r="A2367" s="96"/>
      <c r="B2367" s="131"/>
    </row>
    <row r="2368" spans="1:2" s="112" customFormat="1" ht="15">
      <c r="A2368" s="96"/>
      <c r="B2368" s="131"/>
    </row>
    <row r="2369" spans="1:2" s="112" customFormat="1" ht="15">
      <c r="A2369" s="96"/>
      <c r="B2369" s="131"/>
    </row>
    <row r="2370" spans="1:2" s="112" customFormat="1" ht="15">
      <c r="A2370" s="96"/>
      <c r="B2370" s="131"/>
    </row>
    <row r="2371" spans="1:2" s="112" customFormat="1" ht="15">
      <c r="A2371" s="96"/>
      <c r="B2371" s="131"/>
    </row>
    <row r="2372" spans="1:2" s="112" customFormat="1" ht="15">
      <c r="A2372" s="96"/>
      <c r="B2372" s="131"/>
    </row>
    <row r="2373" spans="1:2" s="112" customFormat="1" ht="15">
      <c r="A2373" s="96"/>
      <c r="B2373" s="131"/>
    </row>
    <row r="2374" spans="1:2" s="112" customFormat="1" ht="15">
      <c r="A2374" s="96"/>
      <c r="B2374" s="131"/>
    </row>
    <row r="2375" spans="1:2" s="112" customFormat="1" ht="15">
      <c r="A2375" s="96"/>
      <c r="B2375" s="131"/>
    </row>
    <row r="2376" spans="1:2" s="112" customFormat="1" ht="15">
      <c r="A2376" s="96"/>
      <c r="B2376" s="131"/>
    </row>
    <row r="2377" spans="1:2" s="112" customFormat="1" ht="15">
      <c r="A2377" s="96"/>
      <c r="B2377" s="131"/>
    </row>
    <row r="2378" spans="1:2" s="112" customFormat="1" ht="15">
      <c r="A2378" s="96"/>
      <c r="B2378" s="131"/>
    </row>
    <row r="2379" spans="1:2" s="112" customFormat="1" ht="15">
      <c r="A2379" s="96"/>
      <c r="B2379" s="131"/>
    </row>
    <row r="2380" spans="1:2" s="112" customFormat="1" ht="15">
      <c r="A2380" s="96"/>
      <c r="B2380" s="131"/>
    </row>
    <row r="2381" spans="1:2" s="112" customFormat="1" ht="15">
      <c r="A2381" s="96"/>
      <c r="B2381" s="131"/>
    </row>
    <row r="2382" spans="1:2" s="112" customFormat="1" ht="15">
      <c r="A2382" s="96"/>
      <c r="B2382" s="131"/>
    </row>
    <row r="2383" spans="1:2" s="112" customFormat="1" ht="15">
      <c r="A2383" s="96"/>
      <c r="B2383" s="131"/>
    </row>
    <row r="2384" spans="1:2" s="112" customFormat="1" ht="15">
      <c r="A2384" s="96"/>
      <c r="B2384" s="131"/>
    </row>
    <row r="2385" spans="1:2" s="112" customFormat="1" ht="15">
      <c r="A2385" s="96"/>
      <c r="B2385" s="131"/>
    </row>
    <row r="2386" spans="1:2" s="112" customFormat="1" ht="15">
      <c r="A2386" s="96"/>
      <c r="B2386" s="131"/>
    </row>
    <row r="2387" spans="1:2" s="112" customFormat="1" ht="15">
      <c r="A2387" s="96"/>
      <c r="B2387" s="131"/>
    </row>
    <row r="2388" spans="1:2" s="112" customFormat="1" ht="15">
      <c r="A2388" s="96"/>
      <c r="B2388" s="131"/>
    </row>
    <row r="2389" spans="1:2" s="112" customFormat="1" ht="15">
      <c r="A2389" s="96"/>
      <c r="B2389" s="131"/>
    </row>
    <row r="2390" spans="1:2" s="112" customFormat="1" ht="15">
      <c r="A2390" s="96"/>
      <c r="B2390" s="131"/>
    </row>
    <row r="2391" spans="1:2" s="112" customFormat="1" ht="15">
      <c r="A2391" s="96"/>
      <c r="B2391" s="131"/>
    </row>
    <row r="2392" spans="1:2" s="112" customFormat="1" ht="15">
      <c r="A2392" s="96"/>
      <c r="B2392" s="131"/>
    </row>
    <row r="2393" spans="1:2" s="112" customFormat="1" ht="15">
      <c r="A2393" s="96"/>
      <c r="B2393" s="131"/>
    </row>
    <row r="2394" spans="1:2" s="112" customFormat="1" ht="15">
      <c r="A2394" s="96"/>
      <c r="B2394" s="131"/>
    </row>
    <row r="2395" spans="1:2" s="112" customFormat="1" ht="15">
      <c r="A2395" s="96"/>
      <c r="B2395" s="131"/>
    </row>
    <row r="2396" spans="1:2" s="112" customFormat="1" ht="15">
      <c r="A2396" s="96"/>
      <c r="B2396" s="131"/>
    </row>
  </sheetData>
  <mergeCells count="1364">
    <mergeCell ref="A2124:A2125"/>
    <mergeCell ref="B2124:B2125"/>
    <mergeCell ref="C2124:C2125"/>
    <mergeCell ref="D2124:F2124"/>
    <mergeCell ref="G2124:I2124"/>
    <mergeCell ref="J2124:L2124"/>
    <mergeCell ref="M2124:O2124"/>
    <mergeCell ref="P2124:R2124"/>
    <mergeCell ref="S2124:U2124"/>
    <mergeCell ref="V2124:X2124"/>
    <mergeCell ref="Y2124:AA2124"/>
    <mergeCell ref="A2126:B2126"/>
    <mergeCell ref="D2126:F2126"/>
    <mergeCell ref="G2126:I2126"/>
    <mergeCell ref="J2126:L2126"/>
    <mergeCell ref="M2126:O2126"/>
    <mergeCell ref="P2126:R2126"/>
    <mergeCell ref="S2126:U2126"/>
    <mergeCell ref="V2126:X2126"/>
    <mergeCell ref="Y2126:AA2126"/>
    <mergeCell ref="A1990:A1991"/>
    <mergeCell ref="B1990:B1991"/>
    <mergeCell ref="C1990:C1991"/>
    <mergeCell ref="D1990:F1990"/>
    <mergeCell ref="G1990:I1990"/>
    <mergeCell ref="J1990:L1990"/>
    <mergeCell ref="M1990:O1990"/>
    <mergeCell ref="P1990:R1990"/>
    <mergeCell ref="S1990:U1990"/>
    <mergeCell ref="V1990:X1990"/>
    <mergeCell ref="Y1990:AA1990"/>
    <mergeCell ref="A1992:B1992"/>
    <mergeCell ref="D1992:F1992"/>
    <mergeCell ref="G1992:I1992"/>
    <mergeCell ref="J1992:L1992"/>
    <mergeCell ref="M1992:O1992"/>
    <mergeCell ref="P1992:R1992"/>
    <mergeCell ref="S1992:U1992"/>
    <mergeCell ref="V1992:X1992"/>
    <mergeCell ref="Y1992:AA1992"/>
    <mergeCell ref="A2084:A2085"/>
    <mergeCell ref="B2084:B2085"/>
    <mergeCell ref="C2084:C2085"/>
    <mergeCell ref="D2084:F2084"/>
    <mergeCell ref="G2084:I2084"/>
    <mergeCell ref="J2084:L2084"/>
    <mergeCell ref="M2084:O2084"/>
    <mergeCell ref="P2084:R2084"/>
    <mergeCell ref="S2084:U2084"/>
    <mergeCell ref="V2084:X2084"/>
    <mergeCell ref="Y2084:AA2084"/>
    <mergeCell ref="A2086:B2086"/>
    <mergeCell ref="D2086:F2086"/>
    <mergeCell ref="G2086:I2086"/>
    <mergeCell ref="J2086:L2086"/>
    <mergeCell ref="M2086:O2086"/>
    <mergeCell ref="P2086:R2086"/>
    <mergeCell ref="S2086:U2086"/>
    <mergeCell ref="V2086:X2086"/>
    <mergeCell ref="Y2086:AA2086"/>
    <mergeCell ref="A2065:A2066"/>
    <mergeCell ref="B2065:B2066"/>
    <mergeCell ref="C2065:C2066"/>
    <mergeCell ref="D2065:F2065"/>
    <mergeCell ref="G2065:I2065"/>
    <mergeCell ref="J2065:L2065"/>
    <mergeCell ref="M2065:O2065"/>
    <mergeCell ref="P2065:R2065"/>
    <mergeCell ref="S2065:U2065"/>
    <mergeCell ref="V2065:X2065"/>
    <mergeCell ref="Y2065:AA2065"/>
    <mergeCell ref="A2067:B2067"/>
    <mergeCell ref="D2067:F2067"/>
    <mergeCell ref="G2067:I2067"/>
    <mergeCell ref="J2067:L2067"/>
    <mergeCell ref="M2067:O2067"/>
    <mergeCell ref="P2067:R2067"/>
    <mergeCell ref="S2067:U2067"/>
    <mergeCell ref="V2067:X2067"/>
    <mergeCell ref="Y2067:AA2067"/>
    <mergeCell ref="A1685:B1685"/>
    <mergeCell ref="D1685:F1685"/>
    <mergeCell ref="G1685:I1685"/>
    <mergeCell ref="J1685:L1685"/>
    <mergeCell ref="M1685:O1685"/>
    <mergeCell ref="P1685:R1685"/>
    <mergeCell ref="S1685:U1685"/>
    <mergeCell ref="V1685:X1685"/>
    <mergeCell ref="Y1685:AA1685"/>
    <mergeCell ref="D460:AA460"/>
    <mergeCell ref="A461:A462"/>
    <mergeCell ref="B461:B462"/>
    <mergeCell ref="C461:C462"/>
    <mergeCell ref="D461:F461"/>
    <mergeCell ref="G461:I461"/>
    <mergeCell ref="J461:L461"/>
    <mergeCell ref="M461:O461"/>
    <mergeCell ref="P461:R461"/>
    <mergeCell ref="S461:U461"/>
    <mergeCell ref="V461:X461"/>
    <mergeCell ref="Y461:AA461"/>
    <mergeCell ref="A463:B463"/>
    <mergeCell ref="D463:F463"/>
    <mergeCell ref="G463:I463"/>
    <mergeCell ref="J463:L463"/>
    <mergeCell ref="M463:O463"/>
    <mergeCell ref="P463:R463"/>
    <mergeCell ref="S463:U463"/>
    <mergeCell ref="V463:X463"/>
    <mergeCell ref="Y463:AA463"/>
    <mergeCell ref="M4:O4"/>
    <mergeCell ref="P4:R4"/>
    <mergeCell ref="S4:U4"/>
    <mergeCell ref="V4:X4"/>
    <mergeCell ref="Y4:AA4"/>
    <mergeCell ref="A6:B6"/>
    <mergeCell ref="D6:F6"/>
    <mergeCell ref="G6:I6"/>
    <mergeCell ref="J6:L6"/>
    <mergeCell ref="M6:O6"/>
    <mergeCell ref="A4:A5"/>
    <mergeCell ref="B4:B5"/>
    <mergeCell ref="C4:C5"/>
    <mergeCell ref="D4:F4"/>
    <mergeCell ref="G4:I4"/>
    <mergeCell ref="J4:L4"/>
    <mergeCell ref="D698:AA698"/>
    <mergeCell ref="M33:O33"/>
    <mergeCell ref="P33:R33"/>
    <mergeCell ref="S33:U33"/>
    <mergeCell ref="V33:X33"/>
    <mergeCell ref="Y33:AA33"/>
    <mergeCell ref="A35:B35"/>
    <mergeCell ref="D35:F35"/>
    <mergeCell ref="G35:I35"/>
    <mergeCell ref="J35:L35"/>
    <mergeCell ref="M35:O35"/>
    <mergeCell ref="P6:R6"/>
    <mergeCell ref="S6:U6"/>
    <mergeCell ref="V6:X6"/>
    <mergeCell ref="Y6:AA6"/>
    <mergeCell ref="A33:A34"/>
    <mergeCell ref="B33:B34"/>
    <mergeCell ref="C33:C34"/>
    <mergeCell ref="D33:F33"/>
    <mergeCell ref="G33:I33"/>
    <mergeCell ref="J33:L33"/>
    <mergeCell ref="P66:R66"/>
    <mergeCell ref="S66:U66"/>
    <mergeCell ref="V66:X66"/>
    <mergeCell ref="Y66:AA66"/>
    <mergeCell ref="D115:X115"/>
    <mergeCell ref="Y115:AA115"/>
    <mergeCell ref="M64:O64"/>
    <mergeCell ref="P64:R64"/>
    <mergeCell ref="S64:U64"/>
    <mergeCell ref="V64:X64"/>
    <mergeCell ref="Y64:AA64"/>
    <mergeCell ref="A66:B66"/>
    <mergeCell ref="D66:F66"/>
    <mergeCell ref="G66:I66"/>
    <mergeCell ref="J66:L66"/>
    <mergeCell ref="M66:O66"/>
    <mergeCell ref="P35:R35"/>
    <mergeCell ref="S35:U35"/>
    <mergeCell ref="V35:X35"/>
    <mergeCell ref="Y35:AA35"/>
    <mergeCell ref="A64:A65"/>
    <mergeCell ref="B64:B65"/>
    <mergeCell ref="C64:C65"/>
    <mergeCell ref="D64:F64"/>
    <mergeCell ref="G64:I64"/>
    <mergeCell ref="J64:L64"/>
    <mergeCell ref="P119:R119"/>
    <mergeCell ref="S119:U119"/>
    <mergeCell ref="V119:X119"/>
    <mergeCell ref="Y119:AA119"/>
    <mergeCell ref="D177:X177"/>
    <mergeCell ref="A179:A180"/>
    <mergeCell ref="B179:B180"/>
    <mergeCell ref="C179:C180"/>
    <mergeCell ref="D179:F179"/>
    <mergeCell ref="G179:I179"/>
    <mergeCell ref="M117:O117"/>
    <mergeCell ref="P117:R117"/>
    <mergeCell ref="S117:U117"/>
    <mergeCell ref="V117:X117"/>
    <mergeCell ref="Y117:AA117"/>
    <mergeCell ref="A119:B119"/>
    <mergeCell ref="D119:F119"/>
    <mergeCell ref="G119:I119"/>
    <mergeCell ref="J119:L119"/>
    <mergeCell ref="M119:O119"/>
    <mergeCell ref="A117:A118"/>
    <mergeCell ref="B117:B118"/>
    <mergeCell ref="C117:C118"/>
    <mergeCell ref="D117:F117"/>
    <mergeCell ref="G117:I117"/>
    <mergeCell ref="J117:L117"/>
    <mergeCell ref="S181:U181"/>
    <mergeCell ref="V181:X181"/>
    <mergeCell ref="Y181:AA181"/>
    <mergeCell ref="D243:AA243"/>
    <mergeCell ref="A245:A246"/>
    <mergeCell ref="B245:B246"/>
    <mergeCell ref="C245:C246"/>
    <mergeCell ref="D245:F245"/>
    <mergeCell ref="G245:I245"/>
    <mergeCell ref="J245:L245"/>
    <mergeCell ref="A181:B181"/>
    <mergeCell ref="D181:F181"/>
    <mergeCell ref="G181:I181"/>
    <mergeCell ref="J181:L181"/>
    <mergeCell ref="M181:O181"/>
    <mergeCell ref="P181:R181"/>
    <mergeCell ref="J179:L179"/>
    <mergeCell ref="M179:O179"/>
    <mergeCell ref="P179:R179"/>
    <mergeCell ref="S179:U179"/>
    <mergeCell ref="V179:X179"/>
    <mergeCell ref="Y179:AA179"/>
    <mergeCell ref="P247:R247"/>
    <mergeCell ref="S247:U247"/>
    <mergeCell ref="V247:X247"/>
    <mergeCell ref="Y247:AA247"/>
    <mergeCell ref="C295:AA295"/>
    <mergeCell ref="A296:A297"/>
    <mergeCell ref="B296:B297"/>
    <mergeCell ref="C296:C297"/>
    <mergeCell ref="D296:F296"/>
    <mergeCell ref="G296:I296"/>
    <mergeCell ref="M245:O245"/>
    <mergeCell ref="P245:R245"/>
    <mergeCell ref="S245:U245"/>
    <mergeCell ref="V245:X245"/>
    <mergeCell ref="Y245:AA245"/>
    <mergeCell ref="A247:B247"/>
    <mergeCell ref="D247:F247"/>
    <mergeCell ref="G247:I247"/>
    <mergeCell ref="J247:L247"/>
    <mergeCell ref="M247:O247"/>
    <mergeCell ref="S298:U298"/>
    <mergeCell ref="V298:X298"/>
    <mergeCell ref="Y298:AA298"/>
    <mergeCell ref="A298:B298"/>
    <mergeCell ref="D298:F298"/>
    <mergeCell ref="G298:I298"/>
    <mergeCell ref="J298:L298"/>
    <mergeCell ref="M298:O298"/>
    <mergeCell ref="P298:R298"/>
    <mergeCell ref="J296:L296"/>
    <mergeCell ref="M296:O296"/>
    <mergeCell ref="P296:R296"/>
    <mergeCell ref="S296:U296"/>
    <mergeCell ref="V296:X296"/>
    <mergeCell ref="Y296:AA296"/>
    <mergeCell ref="C355:AA355"/>
    <mergeCell ref="A357:A358"/>
    <mergeCell ref="B357:B358"/>
    <mergeCell ref="C357:C358"/>
    <mergeCell ref="D357:F357"/>
    <mergeCell ref="G357:I357"/>
    <mergeCell ref="S359:U359"/>
    <mergeCell ref="V359:X359"/>
    <mergeCell ref="Y359:AA359"/>
    <mergeCell ref="D392:AA392"/>
    <mergeCell ref="A394:A395"/>
    <mergeCell ref="B394:B395"/>
    <mergeCell ref="C394:C395"/>
    <mergeCell ref="D394:F394"/>
    <mergeCell ref="G394:I394"/>
    <mergeCell ref="J394:L394"/>
    <mergeCell ref="A359:B359"/>
    <mergeCell ref="D359:F359"/>
    <mergeCell ref="G359:I359"/>
    <mergeCell ref="J359:L359"/>
    <mergeCell ref="M359:O359"/>
    <mergeCell ref="P359:R359"/>
    <mergeCell ref="J357:L357"/>
    <mergeCell ref="M357:O357"/>
    <mergeCell ref="P357:R357"/>
    <mergeCell ref="S357:U357"/>
    <mergeCell ref="V357:X357"/>
    <mergeCell ref="Y357:AA357"/>
    <mergeCell ref="P396:R396"/>
    <mergeCell ref="S396:U396"/>
    <mergeCell ref="V396:X396"/>
    <mergeCell ref="Y396:AA396"/>
    <mergeCell ref="D408:AA408"/>
    <mergeCell ref="A409:A410"/>
    <mergeCell ref="B409:B410"/>
    <mergeCell ref="C409:C410"/>
    <mergeCell ref="D409:F409"/>
    <mergeCell ref="G409:I409"/>
    <mergeCell ref="M394:O394"/>
    <mergeCell ref="P394:R394"/>
    <mergeCell ref="S394:U394"/>
    <mergeCell ref="V394:X394"/>
    <mergeCell ref="Y394:AA394"/>
    <mergeCell ref="A396:B396"/>
    <mergeCell ref="D396:F396"/>
    <mergeCell ref="G396:I396"/>
    <mergeCell ref="J396:L396"/>
    <mergeCell ref="M396:O396"/>
    <mergeCell ref="D422:AA422"/>
    <mergeCell ref="A423:A424"/>
    <mergeCell ref="B423:B424"/>
    <mergeCell ref="C423:C424"/>
    <mergeCell ref="D423:F423"/>
    <mergeCell ref="G423:I423"/>
    <mergeCell ref="J423:L423"/>
    <mergeCell ref="A411:B411"/>
    <mergeCell ref="D411:F411"/>
    <mergeCell ref="G411:I411"/>
    <mergeCell ref="J411:L411"/>
    <mergeCell ref="M411:O411"/>
    <mergeCell ref="P411:R411"/>
    <mergeCell ref="J409:L409"/>
    <mergeCell ref="M409:O409"/>
    <mergeCell ref="P409:R409"/>
    <mergeCell ref="J448:L448"/>
    <mergeCell ref="M448:O448"/>
    <mergeCell ref="P448:R448"/>
    <mergeCell ref="S448:U448"/>
    <mergeCell ref="V448:X448"/>
    <mergeCell ref="Y448:AA448"/>
    <mergeCell ref="P425:R425"/>
    <mergeCell ref="S425:U425"/>
    <mergeCell ref="V425:X425"/>
    <mergeCell ref="Y425:AA425"/>
    <mergeCell ref="D447:AA447"/>
    <mergeCell ref="A448:A449"/>
    <mergeCell ref="B448:B449"/>
    <mergeCell ref="C448:C449"/>
    <mergeCell ref="D448:F448"/>
    <mergeCell ref="G448:I448"/>
    <mergeCell ref="M423:O423"/>
    <mergeCell ref="P423:R423"/>
    <mergeCell ref="S423:U423"/>
    <mergeCell ref="V423:X423"/>
    <mergeCell ref="Y423:AA423"/>
    <mergeCell ref="A425:B425"/>
    <mergeCell ref="D425:F425"/>
    <mergeCell ref="G425:I425"/>
    <mergeCell ref="J425:L425"/>
    <mergeCell ref="M425:O425"/>
    <mergeCell ref="P485:R485"/>
    <mergeCell ref="S485:U485"/>
    <mergeCell ref="V485:X485"/>
    <mergeCell ref="Y485:AA485"/>
    <mergeCell ref="D494:AA494"/>
    <mergeCell ref="D502:AA502"/>
    <mergeCell ref="M483:O483"/>
    <mergeCell ref="P483:R483"/>
    <mergeCell ref="S483:U483"/>
    <mergeCell ref="V483:X483"/>
    <mergeCell ref="Y483:AA483"/>
    <mergeCell ref="A485:B485"/>
    <mergeCell ref="D485:F485"/>
    <mergeCell ref="G485:I485"/>
    <mergeCell ref="J485:L485"/>
    <mergeCell ref="M485:O485"/>
    <mergeCell ref="S450:U450"/>
    <mergeCell ref="V450:X450"/>
    <mergeCell ref="Y450:AA450"/>
    <mergeCell ref="D481:AA481"/>
    <mergeCell ref="A483:A484"/>
    <mergeCell ref="B483:B484"/>
    <mergeCell ref="C483:C484"/>
    <mergeCell ref="D483:F483"/>
    <mergeCell ref="G483:I483"/>
    <mergeCell ref="J483:L483"/>
    <mergeCell ref="A450:B450"/>
    <mergeCell ref="D450:F450"/>
    <mergeCell ref="G450:I450"/>
    <mergeCell ref="J450:L450"/>
    <mergeCell ref="M450:O450"/>
    <mergeCell ref="P450:R450"/>
    <mergeCell ref="P506:R506"/>
    <mergeCell ref="S506:U506"/>
    <mergeCell ref="V506:X506"/>
    <mergeCell ref="Y506:AA506"/>
    <mergeCell ref="D508:AA508"/>
    <mergeCell ref="D513:AA513"/>
    <mergeCell ref="M504:O504"/>
    <mergeCell ref="P504:R504"/>
    <mergeCell ref="S504:U504"/>
    <mergeCell ref="V504:X504"/>
    <mergeCell ref="Y504:AA504"/>
    <mergeCell ref="A506:B506"/>
    <mergeCell ref="D506:F506"/>
    <mergeCell ref="G506:I506"/>
    <mergeCell ref="J506:L506"/>
    <mergeCell ref="M506:O506"/>
    <mergeCell ref="A504:A505"/>
    <mergeCell ref="B504:B505"/>
    <mergeCell ref="C504:C505"/>
    <mergeCell ref="D504:F504"/>
    <mergeCell ref="G504:I504"/>
    <mergeCell ref="J504:L504"/>
    <mergeCell ref="P517:R517"/>
    <mergeCell ref="S517:U517"/>
    <mergeCell ref="V517:X517"/>
    <mergeCell ref="Y517:AA517"/>
    <mergeCell ref="D527:AA527"/>
    <mergeCell ref="D531:AA531"/>
    <mergeCell ref="M515:O515"/>
    <mergeCell ref="P515:R515"/>
    <mergeCell ref="S515:U515"/>
    <mergeCell ref="V515:X515"/>
    <mergeCell ref="Y515:AA515"/>
    <mergeCell ref="A517:B517"/>
    <mergeCell ref="D517:F517"/>
    <mergeCell ref="G517:I517"/>
    <mergeCell ref="J517:L517"/>
    <mergeCell ref="M517:O517"/>
    <mergeCell ref="A515:A516"/>
    <mergeCell ref="B515:B516"/>
    <mergeCell ref="C515:C516"/>
    <mergeCell ref="D515:F515"/>
    <mergeCell ref="G515:I515"/>
    <mergeCell ref="J515:L515"/>
    <mergeCell ref="P535:R535"/>
    <mergeCell ref="S535:U535"/>
    <mergeCell ref="V535:X535"/>
    <mergeCell ref="Y535:AA535"/>
    <mergeCell ref="D546:AA546"/>
    <mergeCell ref="D573:AA573"/>
    <mergeCell ref="M533:O533"/>
    <mergeCell ref="P533:R533"/>
    <mergeCell ref="S533:U533"/>
    <mergeCell ref="V533:X533"/>
    <mergeCell ref="Y533:AA533"/>
    <mergeCell ref="A535:B535"/>
    <mergeCell ref="D535:F535"/>
    <mergeCell ref="G535:I535"/>
    <mergeCell ref="J535:L535"/>
    <mergeCell ref="M535:O535"/>
    <mergeCell ref="A533:A534"/>
    <mergeCell ref="B533:B534"/>
    <mergeCell ref="C533:C534"/>
    <mergeCell ref="D533:F533"/>
    <mergeCell ref="G533:I533"/>
    <mergeCell ref="J533:L533"/>
    <mergeCell ref="J605:L605"/>
    <mergeCell ref="M605:O605"/>
    <mergeCell ref="P605:R605"/>
    <mergeCell ref="S605:U605"/>
    <mergeCell ref="V605:X605"/>
    <mergeCell ref="Y605:AA605"/>
    <mergeCell ref="P577:R577"/>
    <mergeCell ref="S577:U577"/>
    <mergeCell ref="V577:X577"/>
    <mergeCell ref="Y577:AA577"/>
    <mergeCell ref="D603:AA603"/>
    <mergeCell ref="A605:A606"/>
    <mergeCell ref="B605:B606"/>
    <mergeCell ref="C605:C606"/>
    <mergeCell ref="D605:F605"/>
    <mergeCell ref="G605:I605"/>
    <mergeCell ref="M575:O575"/>
    <mergeCell ref="P575:R575"/>
    <mergeCell ref="S575:U575"/>
    <mergeCell ref="V575:X575"/>
    <mergeCell ref="Y575:AA575"/>
    <mergeCell ref="A577:B577"/>
    <mergeCell ref="D577:F577"/>
    <mergeCell ref="G577:I577"/>
    <mergeCell ref="J577:L577"/>
    <mergeCell ref="M577:O577"/>
    <mergeCell ref="A575:A576"/>
    <mergeCell ref="B575:B576"/>
    <mergeCell ref="C575:C576"/>
    <mergeCell ref="D575:F575"/>
    <mergeCell ref="G575:I575"/>
    <mergeCell ref="J575:L575"/>
    <mergeCell ref="P639:R639"/>
    <mergeCell ref="S639:U639"/>
    <mergeCell ref="V639:X639"/>
    <mergeCell ref="Y639:AA639"/>
    <mergeCell ref="D656:AA656"/>
    <mergeCell ref="D667:AA667"/>
    <mergeCell ref="M637:O637"/>
    <mergeCell ref="P637:R637"/>
    <mergeCell ref="S637:U637"/>
    <mergeCell ref="V637:X637"/>
    <mergeCell ref="Y637:AA637"/>
    <mergeCell ref="A639:B639"/>
    <mergeCell ref="D639:F639"/>
    <mergeCell ref="G639:I639"/>
    <mergeCell ref="J639:L639"/>
    <mergeCell ref="M639:O639"/>
    <mergeCell ref="S607:U607"/>
    <mergeCell ref="V607:X607"/>
    <mergeCell ref="Y607:AA607"/>
    <mergeCell ref="D635:AA635"/>
    <mergeCell ref="A637:A638"/>
    <mergeCell ref="B637:B638"/>
    <mergeCell ref="C637:C638"/>
    <mergeCell ref="D637:F637"/>
    <mergeCell ref="G637:I637"/>
    <mergeCell ref="J637:L637"/>
    <mergeCell ref="A607:B607"/>
    <mergeCell ref="D607:F607"/>
    <mergeCell ref="G607:I607"/>
    <mergeCell ref="J607:L607"/>
    <mergeCell ref="M607:O607"/>
    <mergeCell ref="P607:R607"/>
    <mergeCell ref="P671:R671"/>
    <mergeCell ref="S671:U671"/>
    <mergeCell ref="V671:X671"/>
    <mergeCell ref="Y671:AA671"/>
    <mergeCell ref="D678:AA678"/>
    <mergeCell ref="D681:AA681"/>
    <mergeCell ref="M669:O669"/>
    <mergeCell ref="P669:R669"/>
    <mergeCell ref="S669:U669"/>
    <mergeCell ref="V669:X669"/>
    <mergeCell ref="Y669:AA669"/>
    <mergeCell ref="A671:B671"/>
    <mergeCell ref="D671:F671"/>
    <mergeCell ref="G671:I671"/>
    <mergeCell ref="J671:L671"/>
    <mergeCell ref="M671:O671"/>
    <mergeCell ref="A669:A670"/>
    <mergeCell ref="B669:B670"/>
    <mergeCell ref="C669:C670"/>
    <mergeCell ref="D669:F669"/>
    <mergeCell ref="G669:I669"/>
    <mergeCell ref="J669:L669"/>
    <mergeCell ref="P685:R685"/>
    <mergeCell ref="S685:U685"/>
    <mergeCell ref="V685:X685"/>
    <mergeCell ref="Y685:AA685"/>
    <mergeCell ref="M683:O683"/>
    <mergeCell ref="P683:R683"/>
    <mergeCell ref="S683:U683"/>
    <mergeCell ref="V683:X683"/>
    <mergeCell ref="Y683:AA683"/>
    <mergeCell ref="A685:B685"/>
    <mergeCell ref="D685:F685"/>
    <mergeCell ref="G685:I685"/>
    <mergeCell ref="J685:L685"/>
    <mergeCell ref="M685:O685"/>
    <mergeCell ref="A683:A684"/>
    <mergeCell ref="B683:B684"/>
    <mergeCell ref="C683:C684"/>
    <mergeCell ref="D683:F683"/>
    <mergeCell ref="G683:I683"/>
    <mergeCell ref="J683:L683"/>
    <mergeCell ref="S702:U702"/>
    <mergeCell ref="V702:X702"/>
    <mergeCell ref="Y702:AA702"/>
    <mergeCell ref="D744:AA744"/>
    <mergeCell ref="A745:A746"/>
    <mergeCell ref="B745:B746"/>
    <mergeCell ref="C745:C746"/>
    <mergeCell ref="D745:F745"/>
    <mergeCell ref="G745:I745"/>
    <mergeCell ref="J745:L745"/>
    <mergeCell ref="A702:B702"/>
    <mergeCell ref="D702:F702"/>
    <mergeCell ref="G702:I702"/>
    <mergeCell ref="J702:L702"/>
    <mergeCell ref="M702:O702"/>
    <mergeCell ref="P702:R702"/>
    <mergeCell ref="J700:L700"/>
    <mergeCell ref="M700:O700"/>
    <mergeCell ref="P700:R700"/>
    <mergeCell ref="S700:U700"/>
    <mergeCell ref="V700:X700"/>
    <mergeCell ref="Y700:AA700"/>
    <mergeCell ref="A700:A701"/>
    <mergeCell ref="B700:B701"/>
    <mergeCell ref="C700:C701"/>
    <mergeCell ref="D700:F700"/>
    <mergeCell ref="G700:I700"/>
    <mergeCell ref="P747:R747"/>
    <mergeCell ref="S747:U747"/>
    <mergeCell ref="V747:X747"/>
    <mergeCell ref="Y747:AA747"/>
    <mergeCell ref="D793:AA793"/>
    <mergeCell ref="A795:A796"/>
    <mergeCell ref="B795:B796"/>
    <mergeCell ref="C795:C796"/>
    <mergeCell ref="D795:F795"/>
    <mergeCell ref="G795:I795"/>
    <mergeCell ref="M745:O745"/>
    <mergeCell ref="P745:R745"/>
    <mergeCell ref="S745:U745"/>
    <mergeCell ref="V745:X745"/>
    <mergeCell ref="Y745:AA745"/>
    <mergeCell ref="A747:B747"/>
    <mergeCell ref="D747:F747"/>
    <mergeCell ref="G747:I747"/>
    <mergeCell ref="J747:L747"/>
    <mergeCell ref="M747:O747"/>
    <mergeCell ref="S797:U797"/>
    <mergeCell ref="V797:X797"/>
    <mergeCell ref="Y797:AA797"/>
    <mergeCell ref="A820:B820"/>
    <mergeCell ref="D823:AA823"/>
    <mergeCell ref="A825:A826"/>
    <mergeCell ref="B825:B826"/>
    <mergeCell ref="C825:C826"/>
    <mergeCell ref="D825:F825"/>
    <mergeCell ref="G825:I825"/>
    <mergeCell ref="A797:B797"/>
    <mergeCell ref="D797:F797"/>
    <mergeCell ref="G797:I797"/>
    <mergeCell ref="J797:L797"/>
    <mergeCell ref="M797:O797"/>
    <mergeCell ref="P797:R797"/>
    <mergeCell ref="J795:L795"/>
    <mergeCell ref="M795:O795"/>
    <mergeCell ref="P795:R795"/>
    <mergeCell ref="S795:U795"/>
    <mergeCell ref="V795:X795"/>
    <mergeCell ref="Y795:AA795"/>
    <mergeCell ref="S827:U827"/>
    <mergeCell ref="V827:X827"/>
    <mergeCell ref="Y827:AA827"/>
    <mergeCell ref="D845:AA845"/>
    <mergeCell ref="A847:A848"/>
    <mergeCell ref="B847:B848"/>
    <mergeCell ref="C847:C848"/>
    <mergeCell ref="D847:F847"/>
    <mergeCell ref="G847:I847"/>
    <mergeCell ref="J847:L847"/>
    <mergeCell ref="A827:B827"/>
    <mergeCell ref="D827:F827"/>
    <mergeCell ref="G827:I827"/>
    <mergeCell ref="J827:L827"/>
    <mergeCell ref="M827:O827"/>
    <mergeCell ref="P827:R827"/>
    <mergeCell ref="J825:L825"/>
    <mergeCell ref="M825:O825"/>
    <mergeCell ref="P825:R825"/>
    <mergeCell ref="S825:U825"/>
    <mergeCell ref="V825:X825"/>
    <mergeCell ref="Y825:AA825"/>
    <mergeCell ref="P849:R849"/>
    <mergeCell ref="S849:U849"/>
    <mergeCell ref="V849:X849"/>
    <mergeCell ref="Y849:AA849"/>
    <mergeCell ref="D886:AA886"/>
    <mergeCell ref="A888:A889"/>
    <mergeCell ref="B888:B889"/>
    <mergeCell ref="C888:C889"/>
    <mergeCell ref="D888:F888"/>
    <mergeCell ref="G888:I888"/>
    <mergeCell ref="M847:O847"/>
    <mergeCell ref="P847:R847"/>
    <mergeCell ref="S847:U847"/>
    <mergeCell ref="V847:X847"/>
    <mergeCell ref="Y847:AA847"/>
    <mergeCell ref="A849:B849"/>
    <mergeCell ref="D849:F849"/>
    <mergeCell ref="G849:I849"/>
    <mergeCell ref="J849:L849"/>
    <mergeCell ref="M849:O849"/>
    <mergeCell ref="S890:U890"/>
    <mergeCell ref="V890:X890"/>
    <mergeCell ref="Y890:AA890"/>
    <mergeCell ref="D931:AA931"/>
    <mergeCell ref="A933:A934"/>
    <mergeCell ref="B933:B934"/>
    <mergeCell ref="C933:C934"/>
    <mergeCell ref="D933:F933"/>
    <mergeCell ref="G933:I933"/>
    <mergeCell ref="J933:L933"/>
    <mergeCell ref="A890:B890"/>
    <mergeCell ref="D890:F890"/>
    <mergeCell ref="G890:I890"/>
    <mergeCell ref="J890:L890"/>
    <mergeCell ref="M890:O890"/>
    <mergeCell ref="P890:R890"/>
    <mergeCell ref="J888:L888"/>
    <mergeCell ref="M888:O888"/>
    <mergeCell ref="P888:R888"/>
    <mergeCell ref="S888:U888"/>
    <mergeCell ref="V888:X888"/>
    <mergeCell ref="Y888:AA888"/>
    <mergeCell ref="P935:R935"/>
    <mergeCell ref="S935:U935"/>
    <mergeCell ref="V935:X935"/>
    <mergeCell ref="Y935:AA935"/>
    <mergeCell ref="D941:AA941"/>
    <mergeCell ref="A943:A944"/>
    <mergeCell ref="B943:B944"/>
    <mergeCell ref="C943:C944"/>
    <mergeCell ref="D943:F943"/>
    <mergeCell ref="G943:I943"/>
    <mergeCell ref="M933:O933"/>
    <mergeCell ref="P933:R933"/>
    <mergeCell ref="S933:U933"/>
    <mergeCell ref="V933:X933"/>
    <mergeCell ref="Y933:AA933"/>
    <mergeCell ref="A935:B935"/>
    <mergeCell ref="D935:F935"/>
    <mergeCell ref="G935:I935"/>
    <mergeCell ref="J935:L935"/>
    <mergeCell ref="M935:O935"/>
    <mergeCell ref="S945:U945"/>
    <mergeCell ref="V945:X945"/>
    <mergeCell ref="Y945:AA945"/>
    <mergeCell ref="A973:B973"/>
    <mergeCell ref="D979:AA979"/>
    <mergeCell ref="A981:A982"/>
    <mergeCell ref="B981:B982"/>
    <mergeCell ref="C981:C982"/>
    <mergeCell ref="D981:F981"/>
    <mergeCell ref="G981:I981"/>
    <mergeCell ref="A945:B945"/>
    <mergeCell ref="D945:F945"/>
    <mergeCell ref="G945:I945"/>
    <mergeCell ref="J945:L945"/>
    <mergeCell ref="M945:O945"/>
    <mergeCell ref="P945:R945"/>
    <mergeCell ref="J943:L943"/>
    <mergeCell ref="M943:O943"/>
    <mergeCell ref="P943:R943"/>
    <mergeCell ref="S943:U943"/>
    <mergeCell ref="V943:X943"/>
    <mergeCell ref="Y943:AA943"/>
    <mergeCell ref="S983:U983"/>
    <mergeCell ref="V983:X983"/>
    <mergeCell ref="Y983:AA983"/>
    <mergeCell ref="D1028:AA1028"/>
    <mergeCell ref="A1030:A1031"/>
    <mergeCell ref="B1030:B1031"/>
    <mergeCell ref="C1030:C1031"/>
    <mergeCell ref="D1030:F1030"/>
    <mergeCell ref="G1030:I1030"/>
    <mergeCell ref="J1030:L1030"/>
    <mergeCell ref="A983:B983"/>
    <mergeCell ref="D983:F983"/>
    <mergeCell ref="G983:I983"/>
    <mergeCell ref="J983:L983"/>
    <mergeCell ref="M983:O983"/>
    <mergeCell ref="P983:R983"/>
    <mergeCell ref="J981:L981"/>
    <mergeCell ref="M981:O981"/>
    <mergeCell ref="P981:R981"/>
    <mergeCell ref="S981:U981"/>
    <mergeCell ref="V981:X981"/>
    <mergeCell ref="Y981:AA981"/>
    <mergeCell ref="P1032:R1032"/>
    <mergeCell ref="S1032:U1032"/>
    <mergeCell ref="V1032:X1032"/>
    <mergeCell ref="Y1032:AA1032"/>
    <mergeCell ref="D1077:AA1077"/>
    <mergeCell ref="A1079:A1080"/>
    <mergeCell ref="B1079:B1080"/>
    <mergeCell ref="C1079:C1080"/>
    <mergeCell ref="D1079:F1079"/>
    <mergeCell ref="G1079:I1079"/>
    <mergeCell ref="M1030:O1030"/>
    <mergeCell ref="P1030:R1030"/>
    <mergeCell ref="S1030:U1030"/>
    <mergeCell ref="V1030:X1030"/>
    <mergeCell ref="Y1030:AA1030"/>
    <mergeCell ref="A1032:B1032"/>
    <mergeCell ref="D1032:F1032"/>
    <mergeCell ref="G1032:I1032"/>
    <mergeCell ref="J1032:L1032"/>
    <mergeCell ref="M1032:O1032"/>
    <mergeCell ref="S1081:U1081"/>
    <mergeCell ref="V1081:X1081"/>
    <mergeCell ref="Y1081:AA1081"/>
    <mergeCell ref="D1119:AA1119"/>
    <mergeCell ref="A1121:A1122"/>
    <mergeCell ref="B1121:B1122"/>
    <mergeCell ref="C1121:C1122"/>
    <mergeCell ref="D1121:F1121"/>
    <mergeCell ref="G1121:I1121"/>
    <mergeCell ref="J1121:L1121"/>
    <mergeCell ref="A1081:B1081"/>
    <mergeCell ref="D1081:F1081"/>
    <mergeCell ref="G1081:I1081"/>
    <mergeCell ref="J1081:L1081"/>
    <mergeCell ref="M1081:O1081"/>
    <mergeCell ref="P1081:R1081"/>
    <mergeCell ref="J1079:L1079"/>
    <mergeCell ref="M1079:O1079"/>
    <mergeCell ref="P1079:R1079"/>
    <mergeCell ref="S1079:U1079"/>
    <mergeCell ref="V1079:X1079"/>
    <mergeCell ref="Y1079:AA1079"/>
    <mergeCell ref="P1123:R1123"/>
    <mergeCell ref="S1123:U1123"/>
    <mergeCell ref="V1123:X1123"/>
    <mergeCell ref="Y1123:AA1123"/>
    <mergeCell ref="D1142:AA1142"/>
    <mergeCell ref="A1144:A1145"/>
    <mergeCell ref="B1144:B1145"/>
    <mergeCell ref="C1144:C1145"/>
    <mergeCell ref="D1144:F1144"/>
    <mergeCell ref="G1144:I1144"/>
    <mergeCell ref="M1121:O1121"/>
    <mergeCell ref="P1121:R1121"/>
    <mergeCell ref="S1121:U1121"/>
    <mergeCell ref="V1121:X1121"/>
    <mergeCell ref="Y1121:AA1121"/>
    <mergeCell ref="A1123:B1123"/>
    <mergeCell ref="D1123:F1123"/>
    <mergeCell ref="G1123:I1123"/>
    <mergeCell ref="J1123:L1123"/>
    <mergeCell ref="M1123:O1123"/>
    <mergeCell ref="S1146:U1146"/>
    <mergeCell ref="V1146:X1146"/>
    <mergeCell ref="Y1146:AA1146"/>
    <mergeCell ref="D1170:AA1170"/>
    <mergeCell ref="A1172:A1173"/>
    <mergeCell ref="B1172:B1173"/>
    <mergeCell ref="C1172:C1173"/>
    <mergeCell ref="D1172:F1172"/>
    <mergeCell ref="G1172:I1172"/>
    <mergeCell ref="J1172:L1172"/>
    <mergeCell ref="A1146:B1146"/>
    <mergeCell ref="D1146:F1146"/>
    <mergeCell ref="G1146:I1146"/>
    <mergeCell ref="J1146:L1146"/>
    <mergeCell ref="M1146:O1146"/>
    <mergeCell ref="P1146:R1146"/>
    <mergeCell ref="J1144:L1144"/>
    <mergeCell ref="M1144:O1144"/>
    <mergeCell ref="P1144:R1144"/>
    <mergeCell ref="S1144:U1144"/>
    <mergeCell ref="V1144:X1144"/>
    <mergeCell ref="Y1144:AA1144"/>
    <mergeCell ref="P1174:R1174"/>
    <mergeCell ref="S1174:U1174"/>
    <mergeCell ref="V1174:X1174"/>
    <mergeCell ref="Y1174:AA1174"/>
    <mergeCell ref="D1239:AA1239"/>
    <mergeCell ref="A1241:A1242"/>
    <mergeCell ref="B1241:B1242"/>
    <mergeCell ref="C1241:C1242"/>
    <mergeCell ref="D1241:F1241"/>
    <mergeCell ref="G1241:I1241"/>
    <mergeCell ref="M1172:O1172"/>
    <mergeCell ref="P1172:R1172"/>
    <mergeCell ref="S1172:U1172"/>
    <mergeCell ref="V1172:X1172"/>
    <mergeCell ref="Y1172:AA1172"/>
    <mergeCell ref="A1174:B1174"/>
    <mergeCell ref="D1174:F1174"/>
    <mergeCell ref="G1174:I1174"/>
    <mergeCell ref="J1174:L1174"/>
    <mergeCell ref="M1174:O1174"/>
    <mergeCell ref="S1243:U1243"/>
    <mergeCell ref="V1243:X1243"/>
    <mergeCell ref="Y1243:AA1243"/>
    <mergeCell ref="D1280:AA1280"/>
    <mergeCell ref="A1282:A1283"/>
    <mergeCell ref="B1282:B1283"/>
    <mergeCell ref="C1282:C1283"/>
    <mergeCell ref="D1282:F1282"/>
    <mergeCell ref="G1282:I1282"/>
    <mergeCell ref="J1282:L1282"/>
    <mergeCell ref="A1243:B1243"/>
    <mergeCell ref="D1243:F1243"/>
    <mergeCell ref="G1243:I1243"/>
    <mergeCell ref="J1243:L1243"/>
    <mergeCell ref="M1243:O1243"/>
    <mergeCell ref="P1243:R1243"/>
    <mergeCell ref="J1241:L1241"/>
    <mergeCell ref="M1241:O1241"/>
    <mergeCell ref="P1241:R1241"/>
    <mergeCell ref="S1241:U1241"/>
    <mergeCell ref="V1241:X1241"/>
    <mergeCell ref="Y1241:AA1241"/>
    <mergeCell ref="P1284:R1284"/>
    <mergeCell ref="S1284:U1284"/>
    <mergeCell ref="V1284:X1284"/>
    <mergeCell ref="Y1284:AA1284"/>
    <mergeCell ref="D1328:AA1328"/>
    <mergeCell ref="A1330:A1331"/>
    <mergeCell ref="B1330:B1331"/>
    <mergeCell ref="C1330:C1331"/>
    <mergeCell ref="D1330:F1330"/>
    <mergeCell ref="G1330:I1330"/>
    <mergeCell ref="M1282:O1282"/>
    <mergeCell ref="P1282:R1282"/>
    <mergeCell ref="S1282:U1282"/>
    <mergeCell ref="V1282:X1282"/>
    <mergeCell ref="Y1282:AA1282"/>
    <mergeCell ref="A1284:B1284"/>
    <mergeCell ref="D1284:F1284"/>
    <mergeCell ref="G1284:I1284"/>
    <mergeCell ref="J1284:L1284"/>
    <mergeCell ref="M1284:O1284"/>
    <mergeCell ref="S1332:U1332"/>
    <mergeCell ref="V1332:X1332"/>
    <mergeCell ref="Y1332:AA1332"/>
    <mergeCell ref="D1382:AA1382"/>
    <mergeCell ref="A1384:A1385"/>
    <mergeCell ref="B1384:B1385"/>
    <mergeCell ref="C1384:C1385"/>
    <mergeCell ref="D1384:F1384"/>
    <mergeCell ref="G1384:I1384"/>
    <mergeCell ref="J1384:L1384"/>
    <mergeCell ref="A1332:B1332"/>
    <mergeCell ref="D1332:F1332"/>
    <mergeCell ref="G1332:I1332"/>
    <mergeCell ref="J1332:L1332"/>
    <mergeCell ref="M1332:O1332"/>
    <mergeCell ref="P1332:R1332"/>
    <mergeCell ref="J1330:L1330"/>
    <mergeCell ref="M1330:O1330"/>
    <mergeCell ref="P1330:R1330"/>
    <mergeCell ref="S1330:U1330"/>
    <mergeCell ref="V1330:X1330"/>
    <mergeCell ref="Y1330:AA1330"/>
    <mergeCell ref="P1386:R1386"/>
    <mergeCell ref="S1386:U1386"/>
    <mergeCell ref="V1386:X1386"/>
    <mergeCell ref="Y1386:AA1386"/>
    <mergeCell ref="D1428:AA1428"/>
    <mergeCell ref="A1429:A1430"/>
    <mergeCell ref="B1429:B1430"/>
    <mergeCell ref="C1429:C1430"/>
    <mergeCell ref="D1429:F1429"/>
    <mergeCell ref="G1429:I1429"/>
    <mergeCell ref="M1384:O1384"/>
    <mergeCell ref="P1384:R1384"/>
    <mergeCell ref="S1384:U1384"/>
    <mergeCell ref="V1384:X1384"/>
    <mergeCell ref="Y1384:AA1384"/>
    <mergeCell ref="A1386:B1386"/>
    <mergeCell ref="D1386:F1386"/>
    <mergeCell ref="G1386:I1386"/>
    <mergeCell ref="J1386:L1386"/>
    <mergeCell ref="M1386:O1386"/>
    <mergeCell ref="S1431:U1431"/>
    <mergeCell ref="V1431:X1431"/>
    <mergeCell ref="Y1431:AA1431"/>
    <mergeCell ref="D1483:AA1483"/>
    <mergeCell ref="A1485:A1486"/>
    <mergeCell ref="B1485:B1486"/>
    <mergeCell ref="C1485:C1486"/>
    <mergeCell ref="D1485:F1485"/>
    <mergeCell ref="G1485:I1485"/>
    <mergeCell ref="J1485:L1485"/>
    <mergeCell ref="A1431:B1431"/>
    <mergeCell ref="D1431:F1431"/>
    <mergeCell ref="G1431:I1431"/>
    <mergeCell ref="J1431:L1431"/>
    <mergeCell ref="M1431:O1431"/>
    <mergeCell ref="P1431:R1431"/>
    <mergeCell ref="J1429:L1429"/>
    <mergeCell ref="M1429:O1429"/>
    <mergeCell ref="P1429:R1429"/>
    <mergeCell ref="S1429:U1429"/>
    <mergeCell ref="V1429:X1429"/>
    <mergeCell ref="Y1429:AA1429"/>
    <mergeCell ref="P1487:R1487"/>
    <mergeCell ref="S1487:U1487"/>
    <mergeCell ref="V1487:X1487"/>
    <mergeCell ref="Y1487:AA1487"/>
    <mergeCell ref="D1543:AA1543"/>
    <mergeCell ref="A1545:A1546"/>
    <mergeCell ref="B1545:B1546"/>
    <mergeCell ref="C1545:C1546"/>
    <mergeCell ref="D1545:F1545"/>
    <mergeCell ref="G1545:I1545"/>
    <mergeCell ref="M1485:O1485"/>
    <mergeCell ref="P1485:R1485"/>
    <mergeCell ref="S1485:U1485"/>
    <mergeCell ref="V1485:X1485"/>
    <mergeCell ref="Y1485:AA1485"/>
    <mergeCell ref="A1487:B1487"/>
    <mergeCell ref="D1487:F1487"/>
    <mergeCell ref="G1487:I1487"/>
    <mergeCell ref="J1487:L1487"/>
    <mergeCell ref="M1487:O1487"/>
    <mergeCell ref="S1547:U1547"/>
    <mergeCell ref="V1547:X1547"/>
    <mergeCell ref="Y1547:AA1547"/>
    <mergeCell ref="D1598:AA1598"/>
    <mergeCell ref="A1600:A1601"/>
    <mergeCell ref="B1600:B1601"/>
    <mergeCell ref="C1600:C1601"/>
    <mergeCell ref="D1600:F1600"/>
    <mergeCell ref="G1600:I1600"/>
    <mergeCell ref="J1600:L1600"/>
    <mergeCell ref="A1547:B1547"/>
    <mergeCell ref="D1547:F1547"/>
    <mergeCell ref="G1547:I1547"/>
    <mergeCell ref="J1547:L1547"/>
    <mergeCell ref="M1547:O1547"/>
    <mergeCell ref="P1547:R1547"/>
    <mergeCell ref="J1545:L1545"/>
    <mergeCell ref="M1545:O1545"/>
    <mergeCell ref="P1545:R1545"/>
    <mergeCell ref="S1545:U1545"/>
    <mergeCell ref="V1545:X1545"/>
    <mergeCell ref="Y1545:AA1545"/>
    <mergeCell ref="P1602:R1602"/>
    <mergeCell ref="S1602:U1602"/>
    <mergeCell ref="V1602:X1602"/>
    <mergeCell ref="Y1602:AA1602"/>
    <mergeCell ref="D1621:AA1621"/>
    <mergeCell ref="A1623:A1624"/>
    <mergeCell ref="B1623:B1624"/>
    <mergeCell ref="C1623:C1624"/>
    <mergeCell ref="D1623:F1623"/>
    <mergeCell ref="G1623:I1623"/>
    <mergeCell ref="M1600:O1600"/>
    <mergeCell ref="P1600:R1600"/>
    <mergeCell ref="S1600:U1600"/>
    <mergeCell ref="V1600:X1600"/>
    <mergeCell ref="Y1600:AA1600"/>
    <mergeCell ref="A1602:B1602"/>
    <mergeCell ref="D1602:F1602"/>
    <mergeCell ref="G1602:I1602"/>
    <mergeCell ref="J1602:L1602"/>
    <mergeCell ref="M1602:O1602"/>
    <mergeCell ref="S1625:U1625"/>
    <mergeCell ref="V1625:X1625"/>
    <mergeCell ref="Y1625:AA1625"/>
    <mergeCell ref="D1658:AA1658"/>
    <mergeCell ref="A1659:A1660"/>
    <mergeCell ref="B1659:B1660"/>
    <mergeCell ref="C1659:C1660"/>
    <mergeCell ref="D1659:F1659"/>
    <mergeCell ref="G1659:I1659"/>
    <mergeCell ref="J1659:L1659"/>
    <mergeCell ref="A1625:B1625"/>
    <mergeCell ref="D1625:F1625"/>
    <mergeCell ref="G1625:I1625"/>
    <mergeCell ref="J1625:L1625"/>
    <mergeCell ref="M1625:O1625"/>
    <mergeCell ref="P1625:R1625"/>
    <mergeCell ref="J1623:L1623"/>
    <mergeCell ref="M1623:O1623"/>
    <mergeCell ref="P1623:R1623"/>
    <mergeCell ref="S1623:U1623"/>
    <mergeCell ref="V1623:X1623"/>
    <mergeCell ref="Y1623:AA1623"/>
    <mergeCell ref="J1683:L1683"/>
    <mergeCell ref="M1683:O1683"/>
    <mergeCell ref="P1683:R1683"/>
    <mergeCell ref="S1683:U1683"/>
    <mergeCell ref="V1683:X1683"/>
    <mergeCell ref="Y1683:AA1683"/>
    <mergeCell ref="P1661:R1661"/>
    <mergeCell ref="S1661:U1661"/>
    <mergeCell ref="V1661:X1661"/>
    <mergeCell ref="Y1661:AA1661"/>
    <mergeCell ref="D1682:AA1682"/>
    <mergeCell ref="A1683:A1684"/>
    <mergeCell ref="B1683:B1684"/>
    <mergeCell ref="C1683:C1684"/>
    <mergeCell ref="D1683:F1683"/>
    <mergeCell ref="G1683:I1683"/>
    <mergeCell ref="M1659:O1659"/>
    <mergeCell ref="P1659:R1659"/>
    <mergeCell ref="S1659:U1659"/>
    <mergeCell ref="V1659:X1659"/>
    <mergeCell ref="Y1659:AA1659"/>
    <mergeCell ref="A1661:B1661"/>
    <mergeCell ref="D1661:F1661"/>
    <mergeCell ref="G1661:I1661"/>
    <mergeCell ref="J1661:L1661"/>
    <mergeCell ref="M1661:O1661"/>
    <mergeCell ref="M1714:O1714"/>
    <mergeCell ref="P1714:R1714"/>
    <mergeCell ref="S1714:U1714"/>
    <mergeCell ref="V1714:X1714"/>
    <mergeCell ref="A1716:B1716"/>
    <mergeCell ref="D1716:F1716"/>
    <mergeCell ref="G1716:I1716"/>
    <mergeCell ref="J1716:L1716"/>
    <mergeCell ref="M1716:O1716"/>
    <mergeCell ref="P1716:R1716"/>
    <mergeCell ref="C1712:W1712"/>
    <mergeCell ref="A1714:A1715"/>
    <mergeCell ref="B1714:B1715"/>
    <mergeCell ref="C1714:C1715"/>
    <mergeCell ref="D1714:F1714"/>
    <mergeCell ref="G1714:I1714"/>
    <mergeCell ref="J1714:L1714"/>
    <mergeCell ref="S1763:U1763"/>
    <mergeCell ref="P1761:R1761"/>
    <mergeCell ref="S1761:U1761"/>
    <mergeCell ref="A1763:B1763"/>
    <mergeCell ref="D1763:F1763"/>
    <mergeCell ref="G1763:I1763"/>
    <mergeCell ref="J1763:L1763"/>
    <mergeCell ref="M1763:O1763"/>
    <mergeCell ref="P1763:R1763"/>
    <mergeCell ref="S1716:U1716"/>
    <mergeCell ref="V1716:X1716"/>
    <mergeCell ref="C1759:W1759"/>
    <mergeCell ref="A1761:A1762"/>
    <mergeCell ref="B1761:B1762"/>
    <mergeCell ref="C1761:C1762"/>
    <mergeCell ref="D1761:F1761"/>
    <mergeCell ref="G1761:I1761"/>
    <mergeCell ref="J1761:L1761"/>
    <mergeCell ref="M1761:O1761"/>
    <mergeCell ref="V1799:X1799"/>
    <mergeCell ref="A1801:B1801"/>
    <mergeCell ref="D1801:F1801"/>
    <mergeCell ref="G1801:I1801"/>
    <mergeCell ref="J1801:L1801"/>
    <mergeCell ref="M1801:O1801"/>
    <mergeCell ref="P1801:R1801"/>
    <mergeCell ref="S1801:U1801"/>
    <mergeCell ref="V1801:X1801"/>
    <mergeCell ref="C1797:W1797"/>
    <mergeCell ref="A1799:A1800"/>
    <mergeCell ref="B1799:B1800"/>
    <mergeCell ref="C1799:C1800"/>
    <mergeCell ref="D1799:F1799"/>
    <mergeCell ref="G1799:I1799"/>
    <mergeCell ref="J1799:L1799"/>
    <mergeCell ref="M1799:O1799"/>
    <mergeCell ref="P1799:R1799"/>
    <mergeCell ref="S1799:U1799"/>
    <mergeCell ref="S1817:U1817"/>
    <mergeCell ref="A1819:B1819"/>
    <mergeCell ref="D1819:F1819"/>
    <mergeCell ref="G1819:I1819"/>
    <mergeCell ref="J1819:L1819"/>
    <mergeCell ref="M1819:O1819"/>
    <mergeCell ref="P1819:R1819"/>
    <mergeCell ref="S1819:U1819"/>
    <mergeCell ref="C1815:W1815"/>
    <mergeCell ref="A1817:A1818"/>
    <mergeCell ref="B1817:B1818"/>
    <mergeCell ref="C1817:C1818"/>
    <mergeCell ref="D1817:F1817"/>
    <mergeCell ref="G1817:I1817"/>
    <mergeCell ref="J1817:L1817"/>
    <mergeCell ref="M1817:O1817"/>
    <mergeCell ref="P1817:R1817"/>
    <mergeCell ref="V1836:X1836"/>
    <mergeCell ref="A1838:B1838"/>
    <mergeCell ref="D1838:F1838"/>
    <mergeCell ref="G1838:I1838"/>
    <mergeCell ref="J1838:L1838"/>
    <mergeCell ref="M1838:O1838"/>
    <mergeCell ref="P1838:R1838"/>
    <mergeCell ref="S1838:U1838"/>
    <mergeCell ref="V1838:X1838"/>
    <mergeCell ref="C1834:W1834"/>
    <mergeCell ref="A1836:A1837"/>
    <mergeCell ref="B1836:B1837"/>
    <mergeCell ref="C1836:C1837"/>
    <mergeCell ref="D1836:F1836"/>
    <mergeCell ref="G1836:I1836"/>
    <mergeCell ref="J1836:L1836"/>
    <mergeCell ref="M1836:O1836"/>
    <mergeCell ref="P1836:R1836"/>
    <mergeCell ref="S1836:U1836"/>
    <mergeCell ref="A1889:B1889"/>
    <mergeCell ref="D1889:F1889"/>
    <mergeCell ref="G1889:I1889"/>
    <mergeCell ref="J1889:L1889"/>
    <mergeCell ref="M1889:O1889"/>
    <mergeCell ref="P1889:R1889"/>
    <mergeCell ref="C1885:W1885"/>
    <mergeCell ref="A1887:A1888"/>
    <mergeCell ref="B1887:B1888"/>
    <mergeCell ref="C1887:C1888"/>
    <mergeCell ref="D1887:F1887"/>
    <mergeCell ref="G1887:I1887"/>
    <mergeCell ref="J1887:L1887"/>
    <mergeCell ref="M1887:O1887"/>
    <mergeCell ref="P1887:R1887"/>
    <mergeCell ref="A1899:B1899"/>
    <mergeCell ref="D1899:F1899"/>
    <mergeCell ref="G1899:I1899"/>
    <mergeCell ref="J1899:L1899"/>
    <mergeCell ref="M1899:O1899"/>
    <mergeCell ref="P1899:R1899"/>
    <mergeCell ref="S1899:U1899"/>
    <mergeCell ref="V1899:X1899"/>
    <mergeCell ref="C1895:W1895"/>
    <mergeCell ref="A1897:A1898"/>
    <mergeCell ref="B1897:B1898"/>
    <mergeCell ref="C1897:C1898"/>
    <mergeCell ref="D1897:F1897"/>
    <mergeCell ref="G1897:I1897"/>
    <mergeCell ref="J1897:L1897"/>
    <mergeCell ref="M1897:O1897"/>
    <mergeCell ref="P1897:R1897"/>
    <mergeCell ref="S1897:U1897"/>
    <mergeCell ref="A1935:B1935"/>
    <mergeCell ref="D1935:F1935"/>
    <mergeCell ref="G1935:I1935"/>
    <mergeCell ref="J1935:L1935"/>
    <mergeCell ref="M1935:O1935"/>
    <mergeCell ref="C1931:W1931"/>
    <mergeCell ref="A1933:A1934"/>
    <mergeCell ref="B1933:B1934"/>
    <mergeCell ref="C1933:C1934"/>
    <mergeCell ref="D1933:F1933"/>
    <mergeCell ref="G1933:I1933"/>
    <mergeCell ref="J1933:L1933"/>
    <mergeCell ref="M1933:O1933"/>
    <mergeCell ref="A1957:B1957"/>
    <mergeCell ref="D1957:F1957"/>
    <mergeCell ref="G1957:I1957"/>
    <mergeCell ref="J1957:L1957"/>
    <mergeCell ref="M1957:O1957"/>
    <mergeCell ref="P1957:R1957"/>
    <mergeCell ref="S1957:U1957"/>
    <mergeCell ref="C1953:W1953"/>
    <mergeCell ref="A1955:A1956"/>
    <mergeCell ref="B1955:B1956"/>
    <mergeCell ref="C1955:C1956"/>
    <mergeCell ref="D1955:F1955"/>
    <mergeCell ref="G1955:I1955"/>
    <mergeCell ref="J1955:L1955"/>
    <mergeCell ref="M1955:O1955"/>
    <mergeCell ref="P1955:R1955"/>
    <mergeCell ref="A1976:B1976"/>
    <mergeCell ref="D1976:F1976"/>
    <mergeCell ref="G1976:I1976"/>
    <mergeCell ref="J1976:L1976"/>
    <mergeCell ref="M1976:O1976"/>
    <mergeCell ref="P1976:R1976"/>
    <mergeCell ref="S1976:U1976"/>
    <mergeCell ref="V1976:X1976"/>
    <mergeCell ref="C1972:W1972"/>
    <mergeCell ref="A1974:A1975"/>
    <mergeCell ref="B1974:B1975"/>
    <mergeCell ref="C1974:C1975"/>
    <mergeCell ref="D1974:F1974"/>
    <mergeCell ref="G1974:I1974"/>
    <mergeCell ref="J1974:L1974"/>
    <mergeCell ref="M1974:O1974"/>
    <mergeCell ref="P1974:R1974"/>
    <mergeCell ref="S1974:U1974"/>
    <mergeCell ref="A2042:B2042"/>
    <mergeCell ref="D2042:F2042"/>
    <mergeCell ref="G2042:I2042"/>
    <mergeCell ref="J2042:L2042"/>
    <mergeCell ref="M2042:O2042"/>
    <mergeCell ref="P2042:R2042"/>
    <mergeCell ref="S2042:U2042"/>
    <mergeCell ref="V2042:X2042"/>
    <mergeCell ref="C2038:W2038"/>
    <mergeCell ref="A2040:A2041"/>
    <mergeCell ref="B2040:B2041"/>
    <mergeCell ref="C2040:C2041"/>
    <mergeCell ref="D2040:F2040"/>
    <mergeCell ref="G2040:I2040"/>
    <mergeCell ref="J2040:L2040"/>
    <mergeCell ref="M2040:O2040"/>
    <mergeCell ref="P2040:R2040"/>
    <mergeCell ref="S2040:U2040"/>
    <mergeCell ref="A2169:B2169"/>
    <mergeCell ref="D2169:F2169"/>
    <mergeCell ref="G2169:I2169"/>
    <mergeCell ref="J2169:L2169"/>
    <mergeCell ref="M2169:O2169"/>
    <mergeCell ref="P2169:R2169"/>
    <mergeCell ref="S2169:U2169"/>
    <mergeCell ref="V2169:X2169"/>
    <mergeCell ref="C2165:W2165"/>
    <mergeCell ref="A2167:A2168"/>
    <mergeCell ref="B2167:B2168"/>
    <mergeCell ref="C2167:C2168"/>
    <mergeCell ref="D2167:F2167"/>
    <mergeCell ref="G2167:I2167"/>
    <mergeCell ref="J2167:L2167"/>
    <mergeCell ref="M2167:O2167"/>
    <mergeCell ref="P2167:R2167"/>
    <mergeCell ref="S2167:U2167"/>
    <mergeCell ref="A2212:B2212"/>
    <mergeCell ref="D2212:F2212"/>
    <mergeCell ref="G2212:I2212"/>
    <mergeCell ref="J2212:L2212"/>
    <mergeCell ref="M2212:O2212"/>
    <mergeCell ref="P2212:R2212"/>
    <mergeCell ref="S2212:U2212"/>
    <mergeCell ref="V2212:X2212"/>
    <mergeCell ref="C2209:W2209"/>
    <mergeCell ref="A2210:A2211"/>
    <mergeCell ref="B2210:B2211"/>
    <mergeCell ref="C2210:C2211"/>
    <mergeCell ref="D2210:F2210"/>
    <mergeCell ref="G2210:I2210"/>
    <mergeCell ref="J2210:L2210"/>
    <mergeCell ref="M2210:O2210"/>
    <mergeCell ref="P2210:R2210"/>
    <mergeCell ref="S2210:U2210"/>
    <mergeCell ref="A2233:B2233"/>
    <mergeCell ref="D2233:F2233"/>
    <mergeCell ref="G2233:I2233"/>
    <mergeCell ref="J2233:L2233"/>
    <mergeCell ref="M2233:O2233"/>
    <mergeCell ref="P2233:R2233"/>
    <mergeCell ref="C2229:W2229"/>
    <mergeCell ref="A2231:A2232"/>
    <mergeCell ref="B2231:B2232"/>
    <mergeCell ref="C2231:C2232"/>
    <mergeCell ref="D2231:F2231"/>
    <mergeCell ref="G2231:I2231"/>
    <mergeCell ref="J2231:L2231"/>
    <mergeCell ref="M2231:O2231"/>
    <mergeCell ref="Y1836:AA1836"/>
    <mergeCell ref="Y1838:AA1838"/>
    <mergeCell ref="V1817:X1817"/>
    <mergeCell ref="V1819:X1819"/>
    <mergeCell ref="Y1714:AA1714"/>
    <mergeCell ref="Y1716:AA1716"/>
    <mergeCell ref="V1761:X1761"/>
    <mergeCell ref="V1763:X1763"/>
    <mergeCell ref="Y1799:AA1799"/>
    <mergeCell ref="Y1801:AA1801"/>
    <mergeCell ref="V2283:X2283"/>
    <mergeCell ref="A2285:B2285"/>
    <mergeCell ref="D2285:F2285"/>
    <mergeCell ref="G2285:I2285"/>
    <mergeCell ref="J2285:L2285"/>
    <mergeCell ref="M2285:O2285"/>
    <mergeCell ref="P2285:R2285"/>
    <mergeCell ref="S2285:U2285"/>
    <mergeCell ref="V2285:X2285"/>
    <mergeCell ref="C2281:W2281"/>
    <mergeCell ref="A2283:A2284"/>
    <mergeCell ref="B2283:B2284"/>
    <mergeCell ref="C2283:C2284"/>
    <mergeCell ref="D2283:F2283"/>
    <mergeCell ref="G2283:I2283"/>
    <mergeCell ref="J2283:L2283"/>
    <mergeCell ref="M2283:O2283"/>
    <mergeCell ref="P2283:R2283"/>
    <mergeCell ref="S2283:U2283"/>
    <mergeCell ref="P2231:R2231"/>
    <mergeCell ref="C2063:AA2063"/>
    <mergeCell ref="Y2210:AA2210"/>
    <mergeCell ref="Y2212:AA2212"/>
    <mergeCell ref="S2231:U2231"/>
    <mergeCell ref="S2233:U2233"/>
    <mergeCell ref="Y2283:AA2283"/>
    <mergeCell ref="Y2285:AA2285"/>
    <mergeCell ref="Y2040:AA2040"/>
    <mergeCell ref="Y2042:AA2042"/>
    <mergeCell ref="Y2167:AA2167"/>
    <mergeCell ref="Y2169:AA2169"/>
    <mergeCell ref="V1955:X1955"/>
    <mergeCell ref="V1957:X1957"/>
    <mergeCell ref="Y1974:AA1974"/>
    <mergeCell ref="Y1976:AA1976"/>
    <mergeCell ref="Y1897:AA1897"/>
    <mergeCell ref="Y1899:AA1899"/>
    <mergeCell ref="P1933:R1933"/>
    <mergeCell ref="P1935:R1935"/>
    <mergeCell ref="V2210:X2210"/>
    <mergeCell ref="V2167:X2167"/>
    <mergeCell ref="V2040:X2040"/>
    <mergeCell ref="V1974:X1974"/>
    <mergeCell ref="S1955:U1955"/>
    <mergeCell ref="V1897:X1897"/>
    <mergeCell ref="C2082:AA2082"/>
    <mergeCell ref="C1989:W1989"/>
    <mergeCell ref="C2122:AA2122"/>
  </mergeCells>
  <dataValidations count="1">
    <dataValidation type="decimal" showInputMessage="1" showErrorMessage="1" sqref="RXW189:RYB189 AB191:AJ191 AB189:AC190 AB188:AJ188 BQ189:BS189 RZC189:RZE189 RPG189:RPI189 RFK189:RFM189 QVO189:QVQ189 QLS189:QLU189 QBW189:QBY189 PSA189:PSC189 PIE189:PIG189 OYI189:OYK189 OOM189:OOO189 OEQ189:OES189 NUU189:NUW189 NKY189:NLA189 NBC189:NBE189 MRG189:MRI189 MHK189:MHM189 LXO189:LXQ189 LNS189:LNU189 LDW189:LDY189 KUA189:KUC189 KKE189:KKG189 KAI189:KAK189 JQM189:JQO189 JGQ189:JGS189 IWU189:IWW189 IMY189:INA189 IDC189:IDE189 HTG189:HTI189 HJK189:HJM189 GZO189:GZQ189 GPS189:GPU189 GFW189:GFY189 FWA189:FWC189 FME189:FMG189 FCI189:FCK189 ESM189:ESO189 EIQ189:EIS189 DYU189:DYW189 DOY189:DPA189 DFC189:DFE189 CVG189:CVI189 CLK189:CLM189 CBO189:CBQ189 BRS189:BRU189 BHW189:BHY189 AYA189:AYC189 AOE189:AOG189 AEI189:AEK189 UM189:UO189 KQ189:KS189 AU189:AW189 RYW189:RYY189 RPA189:RPC189 RFE189:RFG189 QVI189:QVK189 QLM189:QLO189 QBQ189:QBS189 PRU189:PRW189 PHY189:PIA189 OYC189:OYE189 OOG189:OOI189 OEK189:OEM189 NUO189:NUQ189 NKS189:NKU189 NAW189:NAY189 MRA189:MRC189 MHE189:MHG189 LXI189:LXK189 LNM189:LNO189 LDQ189:LDS189 KTU189:KTW189 KJY189:KKA189 KAC189:KAE189 JQG189:JQI189 JGK189:JGM189 IWO189:IWQ189 IMS189:IMU189 ICW189:ICY189 HTA189:HTC189 HJE189:HJG189 GZI189:GZK189 GPM189:GPO189 GFQ189:GFS189 FVU189:FVW189 FLY189:FMA189 FCC189:FCE189 ESG189:ESI189 EIK189:EIM189 DYO189:DYQ189 DOS189:DOU189 DEW189:DEY189 CVA189:CVC189 CLE189:CLG189 CBI189:CBK189 BRM189:BRO189 BHQ189:BHS189 AXU189:AXW189 ANY189:AOA189 AEC189:AEE189 UG189:UI189 KK189:KM189 AO189:AQ189 RZJ189:RZL189 RPN189:RPP189 RFR189:RFT189 QVV189:QVX189 QLZ189:QMB189 QCD189:QCF189 PSH189:PSJ189 PIL189:PIN189 OYP189:OYR189 OOT189:OOV189 OEX189:OEZ189 NVB189:NVD189 NLF189:NLH189 NBJ189:NBL189 MRN189:MRP189 MHR189:MHT189 LXV189:LXX189 LNZ189:LOB189 LED189:LEF189 KUH189:KUJ189 KKL189:KKN189 KAP189:KAR189 JQT189:JQV189 JGX189:JGZ189 IXB189:IXD189 INF189:INH189 IDJ189:IDL189 HTN189:HTP189 HJR189:HJT189 GZV189:GZX189 GPZ189:GQB189 GGD189:GGF189 FWH189:FWJ189 FML189:FMN189 FCP189:FCR189 EST189:ESV189 EIX189:EIZ189 DZB189:DZD189 DPF189:DPH189 DFJ189:DFL189 CVN189:CVP189 CLR189:CLT189 CBV189:CBX189 BRZ189:BSB189 BID189:BIF189 AYH189:AYJ189 AOL189:AON189 AEP189:AER189 UT189:UV189 KX189:KZ189 BB189:BD189 RZR189:RZU189 RPV189:RPY189 RFZ189:RGC189 QWD189:QWG189 QMH189:QMK189 QCL189:QCO189 PSP189:PSS189 PIT189:PIW189 OYX189:OZA189 OPB189:OPE189 OFF189:OFI189 NVJ189:NVM189 NLN189:NLQ189 NBR189:NBU189 MRV189:MRY189 MHZ189:MIC189 LYD189:LYG189 LOH189:LOK189 LEL189:LEO189 KUP189:KUS189 KKT189:KKW189 KAX189:KBA189 JRB189:JRE189 JHF189:JHI189 IXJ189:IXM189 INN189:INQ189 IDR189:IDU189 HTV189:HTY189 HJZ189:HKC189 HAD189:HAG189 GQH189:GQK189 GGL189:GGO189 FWP189:FWS189 FMT189:FMW189 FCX189:FDA189 ETB189:ETE189 EJF189:EJI189 DZJ189:DZM189 DPN189:DPQ189 DFR189:DFU189 CVV189:CVY189 CLZ189:CMC189 CCD189:CCG189 BSH189:BSK189 BIL189:BIO189 AYP189:AYS189 AOT189:AOW189 AEX189:AFA189 VB189:VE189 LF189:LI189 BJ189:BM189 RZY189:SAA189 RQC189:RQE189 RGG189:RGI189 QWK189:QWM189 QMO189:QMQ189 QCS189:QCU189 PSW189:PSY189 PJA189:PJC189 OZE189:OZG189 OPI189:OPK189 OFM189:OFO189 NVQ189:NVS189 NLU189:NLW189 NBY189:NCA189 MSC189:MSE189 MIG189:MII189 LYK189:LYM189 LOO189:LOQ189 LES189:LEU189 KUW189:KUY189 KLA189:KLC189 KBE189:KBG189 JRI189:JRK189 JHM189:JHO189 IXQ189:IXS189 INU189:INW189 IDY189:IEA189 HUC189:HUE189 HKG189:HKI189 HAK189:HAM189 GQO189:GQQ189 GGS189:GGU189 FWW189:FWY189 FNA189:FNC189 FDE189:FDG189 ETI189:ETK189 EJM189:EJO189 DZQ189:DZS189 DPU189:DPW189 DFY189:DGA189 CWC189:CWE189 CMG189:CMI189 CCK189:CCM189 BSO189:BSQ189 BIS189:BIU189 AYW189:AYY189 APA189:APC189 AFE189:AFG189 BU188:BZ188 LQ188:LV188 VM188:VR188 AFI188:AFN188 APE188:APJ188 AZA188:AZF188 BIW188:BJB188 BSS188:BSX188 CCO188:CCT188 CMK188:CMP188 CWG188:CWL188 DGC188:DGH188 DPY188:DQD188 DZU188:DZZ188 EJQ188:EJV188 ETM188:ETR188 FDI188:FDN188 FNE188:FNJ188 FXA188:FXF188 GGW188:GHB188 GQS188:GQX188 HAO188:HAT188 HKK188:HKP188 HUG188:HUL188 IEC188:IEH188 INY188:IOD188 IXU188:IXZ188 JHQ188:JHV188 JRM188:JRR188 KBI188:KBN188 KLE188:KLJ188 KVA188:KVF188 LEW188:LFB188 LOS188:LOX188 LYO188:LYT188 MIK188:MIP188 MSG188:MSL188 NCC188:NCH188 NLY188:NMD188 NVU188:NVZ188 OFQ188:OFV188 OPM188:OPR188 OZI188:OZN188 PJE188:PJJ188 PTA188:PTF188 QCW188:QDB188 QMS188:QMX188 QWO188:QWT188 RGK188:RGP188 RQG188:RQL188 SAC188:SAH188 CB188:CD188 LX188:LZ188 VT188:VV188 AFP188:AFR188 APL188:APN188 AZH188:AZJ188 BJD188:BJF188 BSZ188:BTB188 CCV188:CCX188 CMR188:CMT188 CWN188:CWP188 DGJ188:DGL188 DQF188:DQH188 EAB188:EAD188 EJX188:EJZ188 ETT188:ETV188 FDP188:FDR188 FNL188:FNN188 FXH188:FXJ188 GHD188:GHF188 GQZ188:GRB188 HAV188:HAX188 HKR188:HKT188 HUN188:HUP188 IEJ188:IEL188 IOF188:IOH188 IYB188:IYD188 JHX188:JHZ188 JRT188:JRV188 KBP188:KBR188 KLL188:KLN188 KVH188:KVJ188 LFD188:LFF188 LOZ188:LPB188 LYV188:LYX188 MIR188:MIT188 MSN188:MSP188 NCJ188:NCL188 NMF188:NMH188 NWB188:NWD188 OFX188:OFZ188 OPT188:OPV188 OZP188:OZR188 PJL188:PJN188 PTH188:PTJ188 QDD188:QDF188 QMZ188:QNB188 QWV188:QWX188 RGR188:RGT188 RQN188:RQP188 SAJ188:SAL188 AL188:BS188 KH188:LO188 UD188:VK188 ADZ188:AFG188 ANV188:APC188 AXR188:AYY188 BHN188:BIU188 BRJ188:BSQ188 CBF188:CCM188 CLB188:CMI188 CUX188:CWE188 DET188:DGA188 DOP188:DPW188 DYL188:DZS188 EIH188:EJO188 ESD188:ETK188 FBZ188:FDG188 FLV188:FNC188 FVR188:FWY188 GFN188:GGU188 GPJ188:GQQ188 GZF188:HAM188 HJB188:HKI188 HSX188:HUE188 ICT188:IEA188 IMP188:INW188 IWL188:IXS188 JGH188:JHO188 JQD188:JRK188 JZZ188:KBG188 KJV188:KLC188 KTR188:KUY188 LDN188:LEU188 LNJ188:LOQ188 LXF188:LYM188 MHB188:MII188 MQX188:MSE188 NAT188:NCA188 NKP188:NLW188 NUL188:NVS188 OEH188:OFO188 OOD188:OPK188 OXZ188:OZG188 PHV188:PJC188 PRR188:PSY188 QBN188:QCU188 QLJ188:QMQ188 QVF188:QWM188 RFB188:RGI188 ROX188:RQE188 RYT188:SAA188 IT188:KF188 SP188:UB188 ACL188:ADX188 AMH188:ANT188 AWD188:AXP188 BFZ188:BHL188 BPV188:BRH188 BZR188:CBD188 CJN188:CKZ188 CTJ188:CUV188 DDF188:DER188 DNB188:DON188 DWX188:DYJ188 EGT188:EIF188 EQP188:ESB188 FAL188:FBX188 FKH188:FLT188 FUD188:FVP188 GDZ188:GFL188 GNV188:GPH188 GXR188:GZD188 HHN188:HIZ188 HRJ188:HSV188 IBF188:ICR188 ILB188:IMN188 IUX188:IWJ188 JET188:JGF188 JOP188:JQB188 JYL188:JZX188 KIH188:KJT188 KSD188:KTP188 LBZ188:LDL188 LLV188:LNH188 LVR188:LXD188 MFN188:MGZ188 MPJ188:MQV188 MZF188:NAR188 NJB188:NKN188 NSX188:NUJ188 OCT188:OEF188 OMP188:OOB188 OWL188:OXX188 PGH188:PHT188 PQD188:PRP188 PZZ188:QBL188 QJV188:QLH188 QTR188:QVD188 RDN188:REZ188 RNJ188:ROV188 RXF188:RYR188 VI189:VK189 LM189:LO189 IT189:IY190 SP189:SU190 ACL189:ACQ190 AMH189:AMM190 AWD189:AWI190 BFZ189:BGE190 BPV189:BQA190 BZR189:BZW190 CJN189:CJS190 CTJ189:CTO190 DDF189:DDK190 DNB189:DNG190 DWX189:DXC190 EGT189:EGY190 EQP189:EQU190 FAL189:FAQ190 FKH189:FKM190 FUD189:FUI190 GDZ189:GEE190 GNV189:GOA190 GXR189:GXW190 HHN189:HHS190 HRJ189:HRO190 IBF189:IBK190 ILB189:ILG190 IUX189:IVC190 JET189:JEY190 JOP189:JOU190 JYL189:JYQ190 KIH189:KIM190 KSD189:KSI190 LBZ189:LCE190 LLV189:LMA190 LVR189:LVW190 MFN189:MFS190 MPJ189:MPO190 MZF189:MZK190 NJB189:NJG190 NSX189:NTC190 OCT189:OCY190 OMP189:OMU190 OWL189:OWQ190 PGH189:PGM190 PQD189:PQI190 PZZ189:QAE190 QJV189:QKA190 QTR189:QTW190 RDN189:RDS190 RNJ189:RNO190 RXF189:RXK190 JT189:JY190 TP189:TU190 ADL189:ADQ190 ANH189:ANM190 AXD189:AXI190 BGZ189:BHE190 BQV189:BRA190 CAR189:CAW190 CKN189:CKS190 CUJ189:CUO190 DEF189:DEK190 DOB189:DOG190 DXX189:DYC190 EHT189:EHY190 ERP189:ERU190 FBL189:FBQ190 FLH189:FLM190 FVD189:FVI190 GEZ189:GFE190 GOV189:GPA190 GYR189:GYW190 HIN189:HIS190 HSJ189:HSO190 ICF189:ICK190 IMB189:IMG190 IVX189:IWC190 JFT189:JFY190 JPP189:JPU190 JZL189:JZQ190 KJH189:KJM190 KTD189:KTI190 LCZ189:LDE190 LMV189:LNA190 LWR189:LWW190 MGN189:MGS190 MQJ189:MQO190 NAF189:NAK190 NKB189:NKG190 NTX189:NUC190 ODT189:ODY190 ONP189:ONU190 OXL189:OXQ190 PHH189:PHM190 PRD189:PRI190 QAZ189:QBE190 QKV189:QLA190 QUR189:QUW190 REN189:RES190 ROJ189:ROO190 RYF189:RYK190 JC189:JI190 SY189:TE190 ACU189:ADA190 AMQ189:AMW190 AWM189:AWS190 BGI189:BGO190 BQE189:BQK190 CAA189:CAG190 CJW189:CKC190 CTS189:CTY190 DDO189:DDU190 DNK189:DNQ190 DXG189:DXM190 EHC189:EHI190 EQY189:ERE190 FAU189:FBA190 FKQ189:FKW190 FUM189:FUS190 GEI189:GEO190 GOE189:GOK190 GYA189:GYG190 HHW189:HIC190 HRS189:HRY190 IBO189:IBU190 ILK189:ILQ190 IVG189:IVM190 JFC189:JFI190 JOY189:JPE190 JYU189:JZA190 KIQ189:KIW190 KSM189:KSS190 LCI189:LCO190 LME189:LMK190 LWA189:LWG190 MFW189:MGC190 MPS189:MPY190 MZO189:MZU190 NJK189:NJQ190 NTG189:NTM190 ODC189:ODI190 OMY189:ONE190 OWU189:OXA190 PGQ189:PGW190 PQM189:PQS190 QAI189:QAO190 QKE189:QKK190 QUA189:QUG190 RDW189:REC190 RNS189:RNY190 RXO189:RXU190 JK189:JP189 TG189:TL189 ADC189:ADH189 AMY189:AND189 AWU189:AWZ189 BGQ189:BGV189 BQM189:BQR189 CAI189:CAN189 CKE189:CKJ189 CUA189:CUF189 DDW189:DEB189 DNS189:DNX189 DXO189:DXT189 EHK189:EHP189 ERG189:ERL189 FBC189:FBH189 FKY189:FLD189 FUU189:FUZ189 GEQ189:GEV189 GOM189:GOR189 GYI189:GYN189 HIE189:HIJ189 HSA189:HSF189 IBW189:ICB189 ILS189:ILX189 IVO189:IVT189 JFK189:JFP189 JPG189:JPL189 JZC189:JZH189 KIY189:KJD189 KSU189:KSZ189 LCQ189:LCV189 LMM189:LMR189 LWI189:LWN189 MGE189:MGJ189 MQA189:MQF189 MZW189:NAB189 NJS189:NJX189 NTO189:NTT189 ODK189:ODP189 ONG189:ONL189 OXC189:OXH189 PGY189:PHD189 PQU189:PQZ189 QAQ189:QAV189 QKM189:QKR189 QUI189:QUN189 REE189:REJ189 ROA189:ROF189 RXZ190:RYB190 ROD190:ROF190 REH190:REJ190 QUL190:QUN190 QKP190:QKR190 QAT190:QAV190 PQX190:PQZ190 PHB190:PHD190 OXF190:OXH190 ONJ190:ONL190 ODN190:ODP190 NTR190:NTT190 NJV190:NJX190 MZZ190:NAB190 MQD190:MQF190 MGH190:MGJ190 LWL190:LWN190 LMP190:LMR190 LCT190:LCV190 KSX190:KSZ190 KJB190:KJD190 JZF190:JZH190 JPJ190:JPL190 JFN190:JFP190 IVR190:IVT190 ILV190:ILX190 IBZ190:ICB190 HSD190:HSF190 HIH190:HIJ190 GYL190:GYN190 GOP190:GOR190 GET190:GEV190 FUX190:FUZ190 FLB190:FLD190 FBF190:FBH190 ERJ190:ERL190 EHN190:EHP190 DXR190:DXT190 DNV190:DNX190 DDZ190:DEB190 CUD190:CUF190 CKH190:CKJ190 CAL190:CAN190 BQP190:BQR190 BGT190:BGV190 AWX190:AWZ190 ANB190:AND190 ADF190:ADH190 TJ190:TL190 JN190:JP190 RXF191:RYR191 RNJ191:ROV191 RDN191:REZ191 QTR191:QVD191 QJV191:QLH191 PZZ191:QBL191 PQD191:PRP191 PGH191:PHT191 OWL191:OXX191 OMP191:OOB191 OCT191:OEF191 NSX191:NUJ191 NJB191:NKN191 MZF191:NAR191 MPJ191:MQV191 MFN191:MGZ191 LVR191:LXD191 LLV191:LNH191 LBZ191:LDL191 KSD191:KTP191 KIH191:KJT191 JYL191:JZX191 JOP191:JQB191 JET191:JGF191 IUX191:IWJ191 ILB191:IMN191 IBF191:ICR191 HRJ191:HSV191 HHN191:HIZ191 GXR191:GZD191 GNV191:GPH191 GDZ191:GFL191 FUD191:FVP191 FKH191:FLT191 FAL191:FBX191 EQP191:ESB191 EGT191:EIF191 DWX191:DYJ191 DNB191:DON191 DDF191:DER191 CTJ191:CUV191 CJN191:CKZ191 BZR191:CBD191 BPV191:BRH191 BFZ191:BHL191 AWD191:AXP191 AMH191:ANT191 ACL191:ADX191 SP191:UB191 IT191:KF191 RYT191:SAA191 ROX191:RQE191 RFB191:RGI191 QVF191:QWM191 QLJ191:QMQ191 QBN191:QCU191 PRR191:PSY191 PHV191:PJC191 OXZ191:OZG191 OOD191:OPK191 OEH191:OFO191 NUL191:NVS191 NKP191:NLW191 NAT191:NCA191 MQX191:MSE191 MHB191:MII191 LXF191:LYM191 LNJ191:LOQ191 LDN191:LEU191 KTR191:KUY191 KJV191:KLC191 JZZ191:KBG191 JQD191:JRK191 JGH191:JHO191 IWL191:IXS191 IMP191:INW191 ICT191:IEA191 HSX191:HUE191 HJB191:HKI191 GZF191:HAM191 GPJ191:GQQ191 GFN191:GGU191 FVR191:FWY191 FLV191:FNC191 FBZ191:FDG191 ESD191:ETK191 EIH191:EJO191 DYL191:DZS191 DOP191:DPW191 DET191:DGA191 CUX191:CWE191 CLB191:CMI191 CBF191:CCM191 BRJ191:BSQ191 BHN191:BIU191 AXR191:AYY191 ANV191:APC191 ADZ191:AFG191 UD191:VK191 KH191:LO191 AL191:BS191 SAJ191:SAL191 RQN191:RQP191 RGR191:RGT191 QWV191:QWX191 QMZ191:QNB191 QDD191:QDF191 PTH191:PTJ191 PJL191:PJN191 OZP191:OZR191 OPT191:OPV191 OFX191:OFZ191 NWB191:NWD191 NMF191:NMH191 NCJ191:NCL191 MSN191:MSP191 MIR191:MIT191 LYV191:LYX191 LOZ191:LPB191 LFD191:LFF191 KVH191:KVJ191 KLL191:KLN191 KBP191:KBR191 JRT191:JRV191 JHX191:JHZ191 IYB191:IYD191 IOF191:IOH191 IEJ191:IEL191 HUN191:HUP191 HKR191:HKT191 HAV191:HAX191 GQZ191:GRB191 GHD191:GHF191 FXH191:FXJ191 FNL191:FNN191 FDP191:FDR191 ETT191:ETV191 EJX191:EJZ191 EAB191:EAD191 DQF191:DQH191 DGJ191:DGL191 CWN191:CWP191 CMR191:CMT191 CCV191:CCX191 BSZ191:BTB191 BJD191:BJF191 AZH191:AZJ191 APL191:APN191 AFP191:AFR191 VT191:VV191 LX191:LZ191 CB191:CD191 SAC191:SAH191 RQG191:RQL191 RGK191:RGP191 QWO191:QWT191 QMS191:QMX191 QCW191:QDB191 PTA191:PTF191 PJE191:PJJ191 OZI191:OZN191 OPM191:OPR191 OFQ191:OFV191 NVU191:NVZ191 NLY191:NMD191 NCC191:NCH191 MSG191:MSL191 MIK191:MIP191 LYO191:LYT191 LOS191:LOX191 LEW191:LFB191 KVA191:KVF191 KLE191:KLJ191 KBI191:KBN191 JRM191:JRR191 JHQ191:JHV191 IXU191:IXZ191 INY191:IOD191 IEC191:IEH191 HUG191:HUL191 HKK191:HKP191 HAO191:HAT191 GQS191:GQX191 GGW191:GHB191 FXA191:FXF191 FNE191:FNJ191 FDI191:FDN191 ETM191:ETR191 EJQ191:EJV191 DZU191:DZZ191 DPY191:DQD191 DGC191:DGH191 CWG191:CWL191 CMK191:CMP191 CCO191:CCT191 BSS191:BSX191 BIW191:BJB191 AZA191:AZF191 APE191:APJ191 AFI191:AFN191 VM191:VR191 LQ191:LV191 BU191:BZ191">
      <formula1>2</formula1>
      <formula2>45</formula2>
    </dataValidation>
  </dataValidations>
  <pageMargins left="0.7" right="0.7" top="0.75" bottom="0.7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for print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2013-03-05T08:49:07Z</dcterms:modified>
</cp:coreProperties>
</file>